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<sst xmlns="http://schemas.openxmlformats.org/spreadsheetml/2006/main" count="138" uniqueCount="99">
  <si>
    <t>Catatan: Mohon diisi cell yang berwarna kuning saja</t>
  </si>
  <si>
    <t>Tabel</t>
  </si>
  <si>
    <t>4.3.7</t>
  </si>
  <si>
    <t>Banyaknya Tenaga Medis dan Paramedis di Puskesmas 2022</t>
  </si>
  <si>
    <t>Table</t>
  </si>
  <si>
    <t>Number of Physician and Paramedic at Public Health Centre 2022</t>
  </si>
  <si>
    <r>
      <rPr>
        <rFont val="Calibri"/>
        <b/>
        <color theme="1"/>
        <sz val="10.0"/>
      </rPr>
      <t xml:space="preserve">Puskesmas 
</t>
    </r>
    <r>
      <rPr>
        <rFont val="Calibri"/>
        <b/>
        <i/>
        <color theme="1"/>
        <sz val="10.0"/>
      </rPr>
      <t>Public Health Centre</t>
    </r>
  </si>
  <si>
    <r>
      <rPr>
        <rFont val="Calibri"/>
        <b/>
        <color theme="1"/>
        <sz val="10.0"/>
      </rPr>
      <t xml:space="preserve">Dokter / </t>
    </r>
    <r>
      <rPr>
        <rFont val="Calibri"/>
        <b/>
        <i/>
        <color theme="1"/>
        <sz val="10.0"/>
      </rPr>
      <t>Doctor</t>
    </r>
  </si>
  <si>
    <r>
      <rPr>
        <rFont val="Calibri"/>
        <b/>
        <color theme="1"/>
        <sz val="10.0"/>
      </rPr>
      <t xml:space="preserve">Bidan            </t>
    </r>
    <r>
      <rPr>
        <rFont val="Calibri"/>
        <b/>
        <i/>
        <color theme="1"/>
        <sz val="10.0"/>
      </rPr>
      <t>Midwife</t>
    </r>
  </si>
  <si>
    <r>
      <rPr>
        <rFont val="Calibri"/>
        <b/>
        <color theme="1"/>
        <sz val="10.0"/>
      </rPr>
      <t xml:space="preserve">Bidan Desa
</t>
    </r>
    <r>
      <rPr>
        <rFont val="Calibri"/>
        <b/>
        <i/>
        <color theme="1"/>
        <sz val="10.0"/>
      </rPr>
      <t>Midwife on Villages</t>
    </r>
  </si>
  <si>
    <r>
      <rPr>
        <rFont val="Calibri"/>
        <b/>
        <color theme="1"/>
        <sz val="10.0"/>
      </rPr>
      <t>Perawat</t>
    </r>
    <r>
      <rPr>
        <rFont val="Calibri"/>
        <b/>
        <i/>
        <color theme="1"/>
        <sz val="10.0"/>
      </rPr>
      <t xml:space="preserve"> 
Nurse</t>
    </r>
  </si>
  <si>
    <r>
      <rPr>
        <rFont val="Calibri"/>
        <b/>
        <color theme="1"/>
        <sz val="10.0"/>
      </rPr>
      <t xml:space="preserve">Umum         </t>
    </r>
    <r>
      <rPr>
        <rFont val="Calibri"/>
        <b/>
        <i/>
        <color theme="1"/>
        <sz val="10.0"/>
      </rPr>
      <t>Physician</t>
    </r>
  </si>
  <si>
    <r>
      <rPr>
        <rFont val="Calibri"/>
        <b/>
        <color theme="1"/>
        <sz val="10.0"/>
      </rPr>
      <t xml:space="preserve">Gigi
</t>
    </r>
    <r>
      <rPr>
        <rFont val="Calibri"/>
        <b/>
        <i/>
        <color theme="1"/>
        <sz val="10.0"/>
      </rPr>
      <t>Dentist</t>
    </r>
  </si>
  <si>
    <r>
      <rPr>
        <rFont val="Calibri"/>
        <b/>
        <color theme="1"/>
        <sz val="10.0"/>
      </rPr>
      <t xml:space="preserve">Spesialis       </t>
    </r>
    <r>
      <rPr>
        <rFont val="Calibri"/>
        <b/>
        <i/>
        <color theme="1"/>
        <sz val="10.0"/>
      </rPr>
      <t>Specialist</t>
    </r>
  </si>
  <si>
    <r>
      <rPr>
        <rFont val="Calibri"/>
        <b/>
        <color theme="1"/>
        <sz val="10.0"/>
      </rPr>
      <t xml:space="preserve">Jumlah
</t>
    </r>
    <r>
      <rPr>
        <rFont val="Calibri"/>
        <b/>
        <i/>
        <color theme="1"/>
        <sz val="10.0"/>
      </rPr>
      <t>Total</t>
    </r>
  </si>
  <si>
    <t>(1)</t>
  </si>
  <si>
    <t>(2)</t>
  </si>
  <si>
    <t>(3)</t>
  </si>
  <si>
    <t>(4)</t>
  </si>
  <si>
    <t>(5)</t>
  </si>
  <si>
    <t>(6)</t>
  </si>
  <si>
    <t>(7)</t>
  </si>
  <si>
    <t>(8)</t>
  </si>
  <si>
    <t>01.</t>
  </si>
  <si>
    <t>Sooko</t>
  </si>
  <si>
    <t>1</t>
  </si>
  <si>
    <t>18</t>
  </si>
  <si>
    <t>02.</t>
  </si>
  <si>
    <t>Trowulan</t>
  </si>
  <si>
    <t>12</t>
  </si>
  <si>
    <t>03.</t>
  </si>
  <si>
    <t>Tawangsari</t>
  </si>
  <si>
    <t>17</t>
  </si>
  <si>
    <t>04.</t>
  </si>
  <si>
    <t>Puri</t>
  </si>
  <si>
    <t>21</t>
  </si>
  <si>
    <t>05.</t>
  </si>
  <si>
    <t>Gayaman</t>
  </si>
  <si>
    <t>14</t>
  </si>
  <si>
    <t>06.</t>
  </si>
  <si>
    <t>Bangsal</t>
  </si>
  <si>
    <t>23</t>
  </si>
  <si>
    <t>07.</t>
  </si>
  <si>
    <t>Gedeg</t>
  </si>
  <si>
    <t>08.</t>
  </si>
  <si>
    <t>Lespadangan</t>
  </si>
  <si>
    <t>8</t>
  </si>
  <si>
    <t>09.</t>
  </si>
  <si>
    <t>Kemlagi</t>
  </si>
  <si>
    <t>11</t>
  </si>
  <si>
    <t>10.</t>
  </si>
  <si>
    <t>Kedungsari</t>
  </si>
  <si>
    <t>20</t>
  </si>
  <si>
    <t>11.</t>
  </si>
  <si>
    <t>Dawarblandong</t>
  </si>
  <si>
    <t>12.</t>
  </si>
  <si>
    <t>Kupang</t>
  </si>
  <si>
    <t>16</t>
  </si>
  <si>
    <t>13.</t>
  </si>
  <si>
    <t>Jetis</t>
  </si>
  <si>
    <t>36</t>
  </si>
  <si>
    <t>14.</t>
  </si>
  <si>
    <t>Mojosari</t>
  </si>
  <si>
    <t>15.</t>
  </si>
  <si>
    <t>Modopuro</t>
  </si>
  <si>
    <t>13</t>
  </si>
  <si>
    <t>16.</t>
  </si>
  <si>
    <t>Pungging</t>
  </si>
  <si>
    <t>15</t>
  </si>
  <si>
    <t>17.</t>
  </si>
  <si>
    <t>Watukenongo</t>
  </si>
  <si>
    <t>10</t>
  </si>
  <si>
    <t>18.</t>
  </si>
  <si>
    <t>Ngoro</t>
  </si>
  <si>
    <t>19.</t>
  </si>
  <si>
    <t>Manduro</t>
  </si>
  <si>
    <t>2</t>
  </si>
  <si>
    <t>20.</t>
  </si>
  <si>
    <t>Dlanggu</t>
  </si>
  <si>
    <t>25</t>
  </si>
  <si>
    <t>21.</t>
  </si>
  <si>
    <t>Kutorejo</t>
  </si>
  <si>
    <t>22.</t>
  </si>
  <si>
    <t>Pesanggrahan</t>
  </si>
  <si>
    <t>23.</t>
  </si>
  <si>
    <t>Pacet</t>
  </si>
  <si>
    <t>24.</t>
  </si>
  <si>
    <t>Pandan</t>
  </si>
  <si>
    <t>25.</t>
  </si>
  <si>
    <t>Trawas</t>
  </si>
  <si>
    <t>26.</t>
  </si>
  <si>
    <t>Gondang</t>
  </si>
  <si>
    <t>27.</t>
  </si>
  <si>
    <t>Jatirejo</t>
  </si>
  <si>
    <t>446</t>
  </si>
  <si>
    <t>35</t>
  </si>
  <si>
    <t>393</t>
  </si>
  <si>
    <t>Sumber :  Dinas Kesehatan Kabupaten Mojokerto</t>
  </si>
  <si>
    <t>Source : Health Service of Mojokerto Regency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</si>
</sst>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_);_(@_)"/>
  </numFmts>
  <fonts count="9">
    <font>
      <sz val="10.0"/>
      <color rgb="FF000000"/>
      <name val="Arial"/>
      <scheme val="minor"/>
    </font>
    <font>
      <b/>
      <u/>
      <color theme="1"/>
      <name val="Arial"/>
      <scheme val="minor"/>
    </font>
    <font>
      <b/>
      <u/>
      <color theme="1"/>
      <name val="Calibri"/>
    </font>
    <font>
      <b/>
      <color theme="1"/>
      <name val="Calibri"/>
    </font>
    <font>
      <color theme="1"/>
      <name val="Calibri"/>
    </font>
    <font>
      <b/>
      <i/>
      <color theme="1"/>
      <name val="Calibri"/>
    </font>
    <font>
      <b/>
      <color rgb="FF000000"/>
      <name val="Calibri"/>
    </font>
    <font/>
    <font>
      <i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bottom style="double">
        <color rgb="FF000000"/>
      </bottom>
    </border>
    <border>
      <bottom style="thin">
        <color rgb="FF000000"/>
      </bottom>
    </border>
    <border>
      <bottom style="medium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bottom style="thick">
        <color rgb="FF000000"/>
      </bottom>
    </border>
    <border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vertical="bottom"/>
    </xf>
    <xf borderId="0" fillId="2" fontId="4" numFmtId="0" xfId="0" applyAlignment="1" applyFill="1" applyFont="1">
      <alignment vertical="bottom"/>
    </xf>
    <xf borderId="0" fillId="0" fontId="5" numFmtId="0" xfId="0" applyFont="1"/>
    <xf borderId="0" fillId="0" fontId="5" numFmtId="0" xfId="0" applyAlignment="1" applyFont="1">
      <alignment shrinkToFit="0" vertical="bottom" wrapText="0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2" fontId="4" numFmtId="0" xfId="0" applyAlignment="1" applyBorder="1" applyFont="1">
      <alignment vertical="bottom"/>
    </xf>
    <xf borderId="0" fillId="0" fontId="6" numFmtId="0" xfId="0" applyAlignment="1" applyFont="1">
      <alignment horizontal="center" shrinkToFit="0" wrapText="1"/>
    </xf>
    <xf borderId="2" fillId="0" fontId="6" numFmtId="0" xfId="0" applyAlignment="1" applyBorder="1" applyFont="1">
      <alignment horizontal="center" shrinkToFit="0" wrapText="1"/>
    </xf>
    <xf borderId="2" fillId="0" fontId="7" numFmtId="0" xfId="0" applyBorder="1" applyFont="1"/>
    <xf borderId="0" fillId="2" fontId="6" numFmtId="0" xfId="0" applyAlignment="1" applyFont="1">
      <alignment horizontal="center" shrinkToFit="0" wrapText="1"/>
    </xf>
    <xf borderId="1" fillId="0" fontId="7" numFmtId="0" xfId="0" applyBorder="1" applyFont="1"/>
    <xf borderId="3" fillId="0" fontId="6" numFmtId="0" xfId="0" applyAlignment="1" applyBorder="1" applyFont="1">
      <alignment horizontal="center" shrinkToFit="0" wrapText="1"/>
    </xf>
    <xf borderId="2" fillId="0" fontId="4" numFmtId="0" xfId="0" applyAlignment="1" applyBorder="1" applyFont="1">
      <alignment horizontal="center" vertical="bottom"/>
    </xf>
    <xf borderId="2" fillId="2" fontId="4" numFmtId="0" xfId="0" applyAlignment="1" applyBorder="1" applyFont="1">
      <alignment horizontal="center" vertical="bottom"/>
    </xf>
    <xf borderId="4" fillId="0" fontId="4" numFmtId="0" xfId="0" applyAlignment="1" applyBorder="1" applyFont="1">
      <alignment horizontal="center" vertical="bottom"/>
    </xf>
    <xf borderId="5" fillId="0" fontId="4" numFmtId="0" xfId="0" applyAlignment="1" applyBorder="1" applyFont="1">
      <alignment readingOrder="0" vertical="bottom"/>
    </xf>
    <xf borderId="6" fillId="2" fontId="4" numFmtId="3" xfId="0" applyAlignment="1" applyBorder="1" applyFont="1" applyNumberFormat="1">
      <alignment horizontal="center" readingOrder="0" vertical="bottom"/>
    </xf>
    <xf borderId="6" fillId="2" fontId="4" numFmtId="49" xfId="0" applyAlignment="1" applyBorder="1" applyFont="1" applyNumberFormat="1">
      <alignment horizontal="center" readingOrder="0" vertical="bottom"/>
    </xf>
    <xf borderId="6" fillId="2" fontId="4" numFmtId="164" xfId="0" applyAlignment="1" applyBorder="1" applyFont="1" applyNumberFormat="1">
      <alignment horizontal="center" readingOrder="0" vertical="bottom"/>
    </xf>
    <xf borderId="6" fillId="2" fontId="4" numFmtId="164" xfId="0" applyAlignment="1" applyBorder="1" applyFont="1" applyNumberFormat="1">
      <alignment horizontal="center" vertical="bottom"/>
    </xf>
    <xf borderId="4" fillId="0" fontId="4" numFmtId="0" xfId="0" applyAlignment="1" applyBorder="1" applyFont="1">
      <alignment horizontal="center" vertical="top"/>
    </xf>
    <xf borderId="5" fillId="0" fontId="4" numFmtId="0" xfId="0" applyAlignment="1" applyBorder="1" applyFont="1">
      <alignment readingOrder="0" vertical="top"/>
    </xf>
    <xf borderId="6" fillId="2" fontId="4" numFmtId="3" xfId="0" applyAlignment="1" applyBorder="1" applyFont="1" applyNumberFormat="1">
      <alignment horizontal="center" readingOrder="0" vertical="top"/>
    </xf>
    <xf borderId="6" fillId="2" fontId="4" numFmtId="49" xfId="0" applyAlignment="1" applyBorder="1" applyFont="1" applyNumberFormat="1">
      <alignment horizontal="center" readingOrder="0" vertical="top"/>
    </xf>
    <xf borderId="6" fillId="2" fontId="4" numFmtId="164" xfId="0" applyAlignment="1" applyBorder="1" applyFont="1" applyNumberFormat="1">
      <alignment horizontal="center" readingOrder="0" vertical="top"/>
    </xf>
    <xf borderId="6" fillId="2" fontId="4" numFmtId="164" xfId="0" applyAlignment="1" applyBorder="1" applyFont="1" applyNumberFormat="1">
      <alignment horizontal="center" vertical="top"/>
    </xf>
    <xf borderId="7" fillId="0" fontId="4" numFmtId="0" xfId="0" applyAlignment="1" applyBorder="1" applyFont="1">
      <alignment horizontal="center" vertical="bottom"/>
    </xf>
    <xf borderId="8" fillId="0" fontId="4" numFmtId="0" xfId="0" applyAlignment="1" applyBorder="1" applyFont="1">
      <alignment readingOrder="0" vertical="bottom"/>
    </xf>
    <xf borderId="4" fillId="0" fontId="3" numFmtId="0" xfId="0" applyAlignment="1" applyBorder="1" applyFont="1">
      <alignment horizontal="center" vertical="bottom"/>
    </xf>
    <xf borderId="4" fillId="0" fontId="4" numFmtId="3" xfId="0" applyAlignment="1" applyBorder="1" applyFont="1" applyNumberFormat="1">
      <alignment horizontal="center" readingOrder="0" vertical="bottom"/>
    </xf>
    <xf borderId="4" fillId="0" fontId="4" numFmtId="3" xfId="0" applyAlignment="1" applyBorder="1" applyFont="1" applyNumberFormat="1">
      <alignment horizontal="center" vertical="bottom"/>
    </xf>
    <xf borderId="4" fillId="0" fontId="4" numFmtId="49" xfId="0" applyAlignment="1" applyBorder="1" applyFont="1" applyNumberFormat="1">
      <alignment horizontal="center" readingOrder="0" vertical="bottom"/>
    </xf>
    <xf borderId="4" fillId="0" fontId="4" numFmtId="164" xfId="0" applyAlignment="1" applyBorder="1" applyFont="1" applyNumberFormat="1">
      <alignment horizontal="center" readingOrder="0" vertical="bottom"/>
    </xf>
    <xf borderId="4" fillId="0" fontId="4" numFmtId="164" xfId="0" applyAlignment="1" applyBorder="1" applyFont="1" applyNumberFormat="1">
      <alignment horizontal="center" vertical="bottom"/>
    </xf>
    <xf borderId="4" fillId="2" fontId="4" numFmtId="164" xfId="0" applyAlignment="1" applyBorder="1" applyFont="1" applyNumberFormat="1">
      <alignment horizontal="center" readingOrder="0" vertical="bottom"/>
    </xf>
    <xf borderId="4" fillId="0" fontId="3" numFmtId="0" xfId="0" applyAlignment="1" applyBorder="1" applyFont="1">
      <alignment horizontal="center"/>
    </xf>
    <xf borderId="4" fillId="0" fontId="4" numFmtId="0" xfId="0" applyAlignment="1" applyBorder="1" applyFont="1">
      <alignment vertical="bottom"/>
    </xf>
    <xf borderId="4" fillId="0" fontId="4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/>
    </xf>
    <xf borderId="3" fillId="0" fontId="4" numFmtId="0" xfId="0" applyBorder="1" applyFont="1"/>
    <xf borderId="3" fillId="0" fontId="3" numFmtId="0" xfId="0" applyAlignment="1" applyBorder="1" applyFont="1">
      <alignment horizontal="center"/>
    </xf>
    <xf borderId="3" fillId="0" fontId="4" numFmtId="0" xfId="0" applyAlignment="1" applyBorder="1" applyFont="1">
      <alignment horizontal="center"/>
    </xf>
    <xf borderId="3" fillId="0" fontId="4" numFmtId="0" xfId="0" applyAlignment="1" applyBorder="1" applyFont="1">
      <alignment horizontal="center" readingOrder="0"/>
    </xf>
    <xf borderId="0" fillId="0" fontId="4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4" numFmtId="3" xfId="0" applyAlignment="1" applyFont="1" applyNumberFormat="1">
      <alignment vertical="bottom"/>
    </xf>
    <xf borderId="0" fillId="0" fontId="8" numFmtId="0" xfId="0" applyAlignment="1" applyFont="1">
      <alignment shrinkToFit="0" vertical="bottom" wrapText="0"/>
    </xf>
    <xf borderId="0" fillId="0" fontId="4" numFmtId="3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</cols>
  <sheetData>
    <row r="1">
      <c r="A1" s="1" t="s">
        <v>0</v>
      </c>
    </row>
    <row r="2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5"/>
    </row>
    <row r="3">
      <c r="A3" s="7" t="s">
        <v>4</v>
      </c>
      <c r="B3" s="5"/>
      <c r="C3" s="8" t="s">
        <v>5</v>
      </c>
      <c r="D3" s="5"/>
      <c r="E3" s="5"/>
      <c r="F3" s="5"/>
      <c r="G3" s="5"/>
      <c r="H3" s="6"/>
      <c r="I3" s="5"/>
    </row>
    <row r="4">
      <c r="A4" s="9"/>
      <c r="B4" s="10"/>
      <c r="C4" s="10"/>
      <c r="D4" s="10"/>
      <c r="E4" s="10"/>
      <c r="F4" s="10"/>
      <c r="G4" s="10"/>
      <c r="H4" s="11"/>
      <c r="I4" s="10"/>
    </row>
    <row r="5">
      <c r="A5" s="12" t="s">
        <v>6</v>
      </c>
      <c r="C5" s="13" t="s">
        <v>7</v>
      </c>
      <c r="D5" s="14"/>
      <c r="E5" s="14"/>
      <c r="F5" s="14"/>
      <c r="G5" s="12" t="s">
        <v>8</v>
      </c>
      <c r="H5" s="15" t="s">
        <v>9</v>
      </c>
      <c r="I5" s="12" t="s">
        <v>10</v>
      </c>
    </row>
    <row r="6">
      <c r="A6" s="16"/>
      <c r="B6" s="16"/>
      <c r="C6" s="17" t="s">
        <v>11</v>
      </c>
      <c r="D6" s="17" t="s">
        <v>12</v>
      </c>
      <c r="E6" s="17" t="s">
        <v>13</v>
      </c>
      <c r="F6" s="17" t="s">
        <v>14</v>
      </c>
      <c r="G6" s="16"/>
      <c r="H6" s="16"/>
      <c r="I6" s="16"/>
    </row>
    <row r="7">
      <c r="A7" s="18" t="s">
        <v>15</v>
      </c>
      <c r="B7" s="14"/>
      <c r="C7" s="18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9" t="s">
        <v>21</v>
      </c>
      <c r="I7" s="18" t="s">
        <v>22</v>
      </c>
    </row>
    <row r="8">
      <c r="A8" s="20" t="s">
        <v>23</v>
      </c>
      <c r="B8" s="21" t="s">
        <v>24</v>
      </c>
      <c r="C8" s="22">
        <v>3.0</v>
      </c>
      <c r="D8" s="23" t="s">
        <v>25</v>
      </c>
      <c r="E8" s="24">
        <v>0.0</v>
      </c>
      <c r="F8" s="25">
        <f t="shared" ref="F8:F39" si="1">C8+D8+E8</f>
        <v>4</v>
      </c>
      <c r="G8" s="24">
        <v>15.0</v>
      </c>
      <c r="H8" s="25"/>
      <c r="I8" s="23" t="s">
        <v>26</v>
      </c>
    </row>
    <row r="9">
      <c r="A9" s="20" t="s">
        <v>27</v>
      </c>
      <c r="B9" s="21" t="s">
        <v>28</v>
      </c>
      <c r="C9" s="22">
        <v>2.0</v>
      </c>
      <c r="D9" s="23" t="s">
        <v>25</v>
      </c>
      <c r="E9" s="24">
        <v>0.0</v>
      </c>
      <c r="F9" s="25">
        <f t="shared" si="1"/>
        <v>3</v>
      </c>
      <c r="G9" s="24">
        <v>11.0</v>
      </c>
      <c r="H9" s="25"/>
      <c r="I9" s="23" t="s">
        <v>29</v>
      </c>
    </row>
    <row r="10">
      <c r="A10" s="20" t="s">
        <v>30</v>
      </c>
      <c r="B10" s="21" t="s">
        <v>31</v>
      </c>
      <c r="C10" s="22">
        <v>1.0</v>
      </c>
      <c r="D10" s="23" t="s">
        <v>25</v>
      </c>
      <c r="E10" s="24">
        <v>0.0</v>
      </c>
      <c r="F10" s="25">
        <f t="shared" si="1"/>
        <v>2</v>
      </c>
      <c r="G10" s="24">
        <v>14.0</v>
      </c>
      <c r="H10" s="25"/>
      <c r="I10" s="23" t="s">
        <v>32</v>
      </c>
    </row>
    <row r="11">
      <c r="A11" s="20" t="s">
        <v>33</v>
      </c>
      <c r="B11" s="21" t="s">
        <v>34</v>
      </c>
      <c r="C11" s="22">
        <v>7.0</v>
      </c>
      <c r="D11" s="23" t="s">
        <v>25</v>
      </c>
      <c r="E11" s="24">
        <v>0.0</v>
      </c>
      <c r="F11" s="25">
        <f t="shared" si="1"/>
        <v>8</v>
      </c>
      <c r="G11" s="24">
        <v>22.0</v>
      </c>
      <c r="H11" s="25"/>
      <c r="I11" s="23" t="s">
        <v>35</v>
      </c>
    </row>
    <row r="12">
      <c r="A12" s="20" t="s">
        <v>36</v>
      </c>
      <c r="B12" s="21" t="s">
        <v>37</v>
      </c>
      <c r="C12" s="22">
        <v>2.0</v>
      </c>
      <c r="D12" s="23" t="s">
        <v>25</v>
      </c>
      <c r="E12" s="24">
        <v>0.0</v>
      </c>
      <c r="F12" s="25">
        <f t="shared" si="1"/>
        <v>3</v>
      </c>
      <c r="G12" s="24">
        <v>12.0</v>
      </c>
      <c r="H12" s="25"/>
      <c r="I12" s="23" t="s">
        <v>38</v>
      </c>
    </row>
    <row r="13">
      <c r="A13" s="20" t="s">
        <v>39</v>
      </c>
      <c r="B13" s="21" t="s">
        <v>40</v>
      </c>
      <c r="C13" s="22">
        <v>3.0</v>
      </c>
      <c r="D13" s="23" t="s">
        <v>25</v>
      </c>
      <c r="E13" s="24">
        <v>0.0</v>
      </c>
      <c r="F13" s="25">
        <f t="shared" si="1"/>
        <v>4</v>
      </c>
      <c r="G13" s="24">
        <v>25.0</v>
      </c>
      <c r="H13" s="25"/>
      <c r="I13" s="23" t="s">
        <v>41</v>
      </c>
    </row>
    <row r="14">
      <c r="A14" s="20" t="s">
        <v>42</v>
      </c>
      <c r="B14" s="21" t="s">
        <v>43</v>
      </c>
      <c r="C14" s="22">
        <v>1.0</v>
      </c>
      <c r="D14" s="23" t="s">
        <v>25</v>
      </c>
      <c r="E14" s="24">
        <v>0.0</v>
      </c>
      <c r="F14" s="25">
        <f t="shared" si="1"/>
        <v>2</v>
      </c>
      <c r="G14" s="24">
        <v>12.0</v>
      </c>
      <c r="H14" s="25"/>
      <c r="I14" s="23" t="s">
        <v>38</v>
      </c>
    </row>
    <row r="15">
      <c r="A15" s="20" t="s">
        <v>44</v>
      </c>
      <c r="B15" s="21" t="s">
        <v>45</v>
      </c>
      <c r="C15" s="22">
        <v>3.0</v>
      </c>
      <c r="D15" s="23" t="s">
        <v>25</v>
      </c>
      <c r="E15" s="24">
        <v>0.0</v>
      </c>
      <c r="F15" s="25">
        <f t="shared" si="1"/>
        <v>4</v>
      </c>
      <c r="G15" s="24">
        <v>10.0</v>
      </c>
      <c r="H15" s="25"/>
      <c r="I15" s="23" t="s">
        <v>46</v>
      </c>
    </row>
    <row r="16">
      <c r="A16" s="20" t="s">
        <v>47</v>
      </c>
      <c r="B16" s="21" t="s">
        <v>48</v>
      </c>
      <c r="C16" s="22">
        <v>1.0</v>
      </c>
      <c r="D16" s="23" t="s">
        <v>25</v>
      </c>
      <c r="E16" s="24">
        <v>0.0</v>
      </c>
      <c r="F16" s="25">
        <f t="shared" si="1"/>
        <v>2</v>
      </c>
      <c r="G16" s="24">
        <v>9.0</v>
      </c>
      <c r="H16" s="25"/>
      <c r="I16" s="23" t="s">
        <v>49</v>
      </c>
    </row>
    <row r="17">
      <c r="A17" s="20" t="s">
        <v>50</v>
      </c>
      <c r="B17" s="21" t="s">
        <v>51</v>
      </c>
      <c r="C17" s="22">
        <v>2.0</v>
      </c>
      <c r="D17" s="23" t="s">
        <v>25</v>
      </c>
      <c r="E17" s="24">
        <v>0.0</v>
      </c>
      <c r="F17" s="25">
        <f t="shared" si="1"/>
        <v>3</v>
      </c>
      <c r="G17" s="24">
        <v>16.0</v>
      </c>
      <c r="H17" s="25"/>
      <c r="I17" s="23" t="s">
        <v>52</v>
      </c>
    </row>
    <row r="18">
      <c r="A18" s="20" t="s">
        <v>53</v>
      </c>
      <c r="B18" s="21" t="s">
        <v>54</v>
      </c>
      <c r="C18" s="22">
        <v>3.0</v>
      </c>
      <c r="D18" s="23" t="s">
        <v>25</v>
      </c>
      <c r="E18" s="24">
        <v>0.0</v>
      </c>
      <c r="F18" s="25">
        <f t="shared" si="1"/>
        <v>4</v>
      </c>
      <c r="G18" s="24">
        <v>11.0</v>
      </c>
      <c r="H18" s="25"/>
      <c r="I18" s="23" t="s">
        <v>26</v>
      </c>
    </row>
    <row r="19">
      <c r="A19" s="20" t="s">
        <v>55</v>
      </c>
      <c r="B19" s="21" t="s">
        <v>56</v>
      </c>
      <c r="C19" s="22">
        <v>3.0</v>
      </c>
      <c r="D19" s="23" t="s">
        <v>25</v>
      </c>
      <c r="E19" s="24">
        <v>0.0</v>
      </c>
      <c r="F19" s="25">
        <f t="shared" si="1"/>
        <v>4</v>
      </c>
      <c r="G19" s="24">
        <v>16.0</v>
      </c>
      <c r="H19" s="25"/>
      <c r="I19" s="23" t="s">
        <v>57</v>
      </c>
    </row>
    <row r="20">
      <c r="A20" s="20" t="s">
        <v>58</v>
      </c>
      <c r="B20" s="21" t="s">
        <v>59</v>
      </c>
      <c r="C20" s="22">
        <v>2.0</v>
      </c>
      <c r="D20" s="23" t="s">
        <v>25</v>
      </c>
      <c r="E20" s="24">
        <v>0.0</v>
      </c>
      <c r="F20" s="25">
        <f t="shared" si="1"/>
        <v>3</v>
      </c>
      <c r="G20" s="24">
        <v>25.0</v>
      </c>
      <c r="H20" s="25"/>
      <c r="I20" s="23" t="s">
        <v>60</v>
      </c>
    </row>
    <row r="21">
      <c r="A21" s="20" t="s">
        <v>61</v>
      </c>
      <c r="B21" s="21" t="s">
        <v>62</v>
      </c>
      <c r="C21" s="22">
        <v>2.0</v>
      </c>
      <c r="D21" s="23" t="s">
        <v>25</v>
      </c>
      <c r="E21" s="24">
        <v>0.0</v>
      </c>
      <c r="F21" s="25">
        <f t="shared" si="1"/>
        <v>3</v>
      </c>
      <c r="G21" s="24">
        <v>17.0</v>
      </c>
      <c r="H21" s="25"/>
      <c r="I21" s="23" t="s">
        <v>38</v>
      </c>
    </row>
    <row r="22">
      <c r="A22" s="20" t="s">
        <v>63</v>
      </c>
      <c r="B22" s="21" t="s">
        <v>64</v>
      </c>
      <c r="C22" s="22">
        <v>2.0</v>
      </c>
      <c r="D22" s="23" t="s">
        <v>25</v>
      </c>
      <c r="E22" s="24">
        <v>0.0</v>
      </c>
      <c r="F22" s="25">
        <f t="shared" si="1"/>
        <v>3</v>
      </c>
      <c r="G22" s="24">
        <v>13.0</v>
      </c>
      <c r="H22" s="25"/>
      <c r="I22" s="23" t="s">
        <v>65</v>
      </c>
    </row>
    <row r="23">
      <c r="A23" s="20" t="s">
        <v>66</v>
      </c>
      <c r="B23" s="21" t="s">
        <v>67</v>
      </c>
      <c r="C23" s="22">
        <v>2.0</v>
      </c>
      <c r="D23" s="23" t="s">
        <v>25</v>
      </c>
      <c r="E23" s="24">
        <v>0.0</v>
      </c>
      <c r="F23" s="25">
        <f t="shared" si="1"/>
        <v>3</v>
      </c>
      <c r="G23" s="24">
        <v>22.0</v>
      </c>
      <c r="H23" s="25"/>
      <c r="I23" s="23" t="s">
        <v>68</v>
      </c>
    </row>
    <row r="24">
      <c r="A24" s="20" t="s">
        <v>69</v>
      </c>
      <c r="B24" s="21" t="s">
        <v>70</v>
      </c>
      <c r="C24" s="22">
        <v>2.0</v>
      </c>
      <c r="D24" s="23" t="s">
        <v>25</v>
      </c>
      <c r="E24" s="24">
        <v>0.0</v>
      </c>
      <c r="F24" s="25">
        <f t="shared" si="1"/>
        <v>3</v>
      </c>
      <c r="G24" s="24">
        <v>10.0</v>
      </c>
      <c r="H24" s="25"/>
      <c r="I24" s="23" t="s">
        <v>71</v>
      </c>
    </row>
    <row r="25">
      <c r="A25" s="20" t="s">
        <v>72</v>
      </c>
      <c r="B25" s="21" t="s">
        <v>73</v>
      </c>
      <c r="C25" s="22">
        <v>1.0</v>
      </c>
      <c r="D25" s="23" t="s">
        <v>25</v>
      </c>
      <c r="E25" s="24">
        <v>0.0</v>
      </c>
      <c r="F25" s="25">
        <f t="shared" si="1"/>
        <v>2</v>
      </c>
      <c r="G25" s="24">
        <v>14.0</v>
      </c>
      <c r="H25" s="25"/>
      <c r="I25" s="23" t="s">
        <v>57</v>
      </c>
    </row>
    <row r="26">
      <c r="A26" s="20" t="s">
        <v>74</v>
      </c>
      <c r="B26" s="21" t="s">
        <v>75</v>
      </c>
      <c r="C26" s="22">
        <v>3.0</v>
      </c>
      <c r="D26" s="23" t="s">
        <v>76</v>
      </c>
      <c r="E26" s="24">
        <v>0.0</v>
      </c>
      <c r="F26" s="25">
        <f t="shared" si="1"/>
        <v>5</v>
      </c>
      <c r="G26" s="24">
        <v>17.0</v>
      </c>
      <c r="H26" s="25"/>
      <c r="I26" s="23" t="s">
        <v>57</v>
      </c>
    </row>
    <row r="27">
      <c r="A27" s="20" t="s">
        <v>77</v>
      </c>
      <c r="B27" s="21" t="s">
        <v>78</v>
      </c>
      <c r="C27" s="22">
        <v>3.0</v>
      </c>
      <c r="D27" s="23" t="s">
        <v>25</v>
      </c>
      <c r="E27" s="24">
        <v>0.0</v>
      </c>
      <c r="F27" s="25">
        <f t="shared" si="1"/>
        <v>4</v>
      </c>
      <c r="G27" s="24">
        <v>20.0</v>
      </c>
      <c r="H27" s="25"/>
      <c r="I27" s="23" t="s">
        <v>79</v>
      </c>
    </row>
    <row r="28">
      <c r="A28" s="20" t="s">
        <v>80</v>
      </c>
      <c r="B28" s="21" t="s">
        <v>81</v>
      </c>
      <c r="C28" s="22">
        <v>4.0</v>
      </c>
      <c r="D28" s="23" t="s">
        <v>25</v>
      </c>
      <c r="E28" s="24">
        <v>0.0</v>
      </c>
      <c r="F28" s="25">
        <f t="shared" si="1"/>
        <v>5</v>
      </c>
      <c r="G28" s="24">
        <v>17.0</v>
      </c>
      <c r="H28" s="25"/>
      <c r="I28" s="23" t="s">
        <v>68</v>
      </c>
    </row>
    <row r="29">
      <c r="A29" s="20" t="s">
        <v>82</v>
      </c>
      <c r="B29" s="21" t="s">
        <v>83</v>
      </c>
      <c r="C29" s="22">
        <v>2.0</v>
      </c>
      <c r="D29" s="23" t="s">
        <v>25</v>
      </c>
      <c r="E29" s="24">
        <v>0.0</v>
      </c>
      <c r="F29" s="25">
        <f t="shared" si="1"/>
        <v>3</v>
      </c>
      <c r="G29" s="24">
        <v>9.0</v>
      </c>
      <c r="H29" s="25"/>
      <c r="I29" s="23" t="s">
        <v>65</v>
      </c>
    </row>
    <row r="30">
      <c r="A30" s="20" t="s">
        <v>84</v>
      </c>
      <c r="B30" s="21" t="s">
        <v>85</v>
      </c>
      <c r="C30" s="22">
        <v>2.0</v>
      </c>
      <c r="D30" s="23" t="s">
        <v>25</v>
      </c>
      <c r="E30" s="24">
        <v>0.0</v>
      </c>
      <c r="F30" s="25">
        <f t="shared" si="1"/>
        <v>3</v>
      </c>
      <c r="G30" s="24">
        <v>14.0</v>
      </c>
      <c r="H30" s="25"/>
      <c r="I30" s="23" t="s">
        <v>38</v>
      </c>
    </row>
    <row r="31">
      <c r="A31" s="20" t="s">
        <v>86</v>
      </c>
      <c r="B31" s="21" t="s">
        <v>87</v>
      </c>
      <c r="C31" s="22">
        <v>1.0</v>
      </c>
      <c r="D31" s="23" t="s">
        <v>25</v>
      </c>
      <c r="E31" s="24">
        <v>0.0</v>
      </c>
      <c r="F31" s="25">
        <f t="shared" si="1"/>
        <v>2</v>
      </c>
      <c r="G31" s="24">
        <v>12.0</v>
      </c>
      <c r="H31" s="25"/>
      <c r="I31" s="23" t="s">
        <v>29</v>
      </c>
    </row>
    <row r="32">
      <c r="A32" s="20" t="s">
        <v>88</v>
      </c>
      <c r="B32" s="21" t="s">
        <v>89</v>
      </c>
      <c r="C32" s="22">
        <v>1.0</v>
      </c>
      <c r="D32" s="23" t="s">
        <v>25</v>
      </c>
      <c r="E32" s="24">
        <v>0.0</v>
      </c>
      <c r="F32" s="25">
        <f t="shared" si="1"/>
        <v>2</v>
      </c>
      <c r="G32" s="24">
        <v>15.0</v>
      </c>
      <c r="H32" s="25"/>
      <c r="I32" s="23" t="s">
        <v>35</v>
      </c>
    </row>
    <row r="33">
      <c r="A33" s="26" t="s">
        <v>90</v>
      </c>
      <c r="B33" s="27" t="s">
        <v>91</v>
      </c>
      <c r="C33" s="28">
        <v>2.0</v>
      </c>
      <c r="D33" s="29" t="s">
        <v>25</v>
      </c>
      <c r="E33" s="30">
        <v>0.0</v>
      </c>
      <c r="F33" s="25">
        <f t="shared" si="1"/>
        <v>3</v>
      </c>
      <c r="G33" s="30">
        <v>24.0</v>
      </c>
      <c r="H33" s="31"/>
      <c r="I33" s="23" t="s">
        <v>35</v>
      </c>
    </row>
    <row r="34">
      <c r="A34" s="32" t="s">
        <v>92</v>
      </c>
      <c r="B34" s="33" t="s">
        <v>93</v>
      </c>
      <c r="C34" s="22">
        <v>2.0</v>
      </c>
      <c r="D34" s="23" t="s">
        <v>25</v>
      </c>
      <c r="E34" s="24">
        <v>0.0</v>
      </c>
      <c r="F34" s="25">
        <f t="shared" si="1"/>
        <v>3</v>
      </c>
      <c r="G34" s="24">
        <v>27.0</v>
      </c>
      <c r="H34" s="25"/>
      <c r="I34" s="23" t="s">
        <v>41</v>
      </c>
    </row>
    <row r="35">
      <c r="A35" s="20"/>
      <c r="B35" s="34">
        <v>2022.0</v>
      </c>
      <c r="C35" s="35">
        <v>62.0</v>
      </c>
      <c r="D35" s="35">
        <v>28.0</v>
      </c>
      <c r="E35" s="35">
        <v>0.0</v>
      </c>
      <c r="F35" s="36">
        <f t="shared" si="1"/>
        <v>90</v>
      </c>
      <c r="G35" s="35">
        <v>429.0</v>
      </c>
      <c r="H35" s="36"/>
      <c r="I35" s="35">
        <v>456.0</v>
      </c>
    </row>
    <row r="36">
      <c r="A36" s="20"/>
      <c r="B36" s="34">
        <v>2021.0</v>
      </c>
      <c r="C36" s="35">
        <v>50.0</v>
      </c>
      <c r="D36" s="37" t="s">
        <v>35</v>
      </c>
      <c r="E36" s="38">
        <v>0.0</v>
      </c>
      <c r="F36" s="39">
        <f t="shared" si="1"/>
        <v>71</v>
      </c>
      <c r="G36" s="40">
        <v>423.0</v>
      </c>
      <c r="H36" s="39"/>
      <c r="I36" s="37" t="s">
        <v>94</v>
      </c>
    </row>
    <row r="37">
      <c r="A37" s="20"/>
      <c r="B37" s="41">
        <v>2020.0</v>
      </c>
      <c r="C37" s="37" t="s">
        <v>95</v>
      </c>
      <c r="D37" s="37" t="s">
        <v>41</v>
      </c>
      <c r="E37" s="38">
        <v>0.0</v>
      </c>
      <c r="F37" s="39">
        <f t="shared" si="1"/>
        <v>58</v>
      </c>
      <c r="G37" s="40">
        <v>422.0</v>
      </c>
      <c r="H37" s="39"/>
      <c r="I37" s="37" t="s">
        <v>96</v>
      </c>
    </row>
    <row r="38">
      <c r="A38" s="42"/>
      <c r="B38" s="41">
        <v>2019.0</v>
      </c>
      <c r="C38" s="43">
        <v>44.0</v>
      </c>
      <c r="D38" s="43">
        <v>25.0</v>
      </c>
      <c r="E38" s="43">
        <v>0.0</v>
      </c>
      <c r="F38" s="44">
        <f t="shared" si="1"/>
        <v>69</v>
      </c>
      <c r="G38" s="43">
        <v>425.0</v>
      </c>
      <c r="H38" s="44"/>
      <c r="I38" s="43">
        <v>327.0</v>
      </c>
    </row>
    <row r="39">
      <c r="A39" s="45"/>
      <c r="B39" s="46">
        <v>2018.0</v>
      </c>
      <c r="C39" s="47">
        <v>43.0</v>
      </c>
      <c r="D39" s="47">
        <v>24.0</v>
      </c>
      <c r="E39" s="48">
        <v>0.0</v>
      </c>
      <c r="F39" s="47">
        <f t="shared" si="1"/>
        <v>67</v>
      </c>
      <c r="G39" s="47">
        <v>142.0</v>
      </c>
      <c r="H39" s="47"/>
      <c r="I39" s="47">
        <v>372.0</v>
      </c>
    </row>
    <row r="40">
      <c r="A40" s="49" t="s">
        <v>97</v>
      </c>
      <c r="B40" s="50"/>
      <c r="C40" s="51"/>
      <c r="D40" s="51"/>
      <c r="E40" s="51"/>
      <c r="F40" s="51"/>
      <c r="G40" s="51"/>
      <c r="H40" s="51"/>
      <c r="I40" s="5"/>
    </row>
    <row r="41">
      <c r="A41" s="52" t="s">
        <v>98</v>
      </c>
      <c r="B41" s="5"/>
      <c r="C41" s="5"/>
      <c r="D41" s="5"/>
      <c r="E41" s="5"/>
      <c r="F41" s="5"/>
      <c r="G41" s="5"/>
      <c r="H41" s="5"/>
      <c r="I41" s="5"/>
    </row>
    <row r="42">
      <c r="A42" s="5"/>
      <c r="B42" s="5"/>
      <c r="C42" s="5"/>
      <c r="D42" s="5"/>
      <c r="E42" s="5"/>
      <c r="F42" s="5"/>
      <c r="G42" s="5"/>
      <c r="H42" s="5"/>
      <c r="I42" s="5"/>
    </row>
    <row r="43">
      <c r="A43" s="5"/>
      <c r="B43" s="5"/>
      <c r="C43" s="53"/>
      <c r="D43" s="5"/>
      <c r="E43" s="5"/>
      <c r="F43" s="5"/>
      <c r="G43" s="5"/>
      <c r="H43" s="5"/>
      <c r="I43" s="5"/>
    </row>
  </sheetData>
  <mergeCells count="6">
    <mergeCell ref="A5:B6"/>
    <mergeCell ref="C5:F5"/>
    <mergeCell ref="G5:G6"/>
    <mergeCell ref="H5:H6"/>
    <mergeCell ref="I5:I6"/>
    <mergeCell ref="A7:B7"/>
  </mergeCells>
  <drawing r:id="rId1"/>
</worksheet>
</file>