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men Data Sudah Terisi\BPKAD\"/>
    </mc:Choice>
  </mc:AlternateContent>
  <bookViews>
    <workbookView xWindow="0" yWindow="0" windowWidth="17955" windowHeight="10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E6" i="1"/>
  <c r="D6" i="1"/>
  <c r="F6" i="1" s="1"/>
  <c r="E5" i="1"/>
  <c r="D5" i="1"/>
  <c r="F5" i="1" s="1"/>
  <c r="F4" i="1"/>
  <c r="F3" i="1"/>
</calcChain>
</file>

<file path=xl/sharedStrings.xml><?xml version="1.0" encoding="utf-8"?>
<sst xmlns="http://schemas.openxmlformats.org/spreadsheetml/2006/main" count="26" uniqueCount="20">
  <si>
    <t>No</t>
  </si>
  <si>
    <t>Satuan</t>
  </si>
  <si>
    <t>5.1</t>
  </si>
  <si>
    <t>5.2</t>
  </si>
  <si>
    <t>5.2.1</t>
  </si>
  <si>
    <t>5.3</t>
  </si>
  <si>
    <t>5.3.1</t>
  </si>
  <si>
    <t>5.3.2</t>
  </si>
  <si>
    <t>Laporan Realisasi APBD</t>
  </si>
  <si>
    <t xml:space="preserve">Ringkasan Laporan Realisasi Anggaran Pendapatan, Belanja dan Pembiayaan Daerah </t>
  </si>
  <si>
    <t>Pendapatan Daerah</t>
  </si>
  <si>
    <t>Belanja daerah</t>
  </si>
  <si>
    <t>Surplus/defisit</t>
  </si>
  <si>
    <t>Pembiayaan Daerah</t>
  </si>
  <si>
    <t xml:space="preserve">Penerimaan pembiayaan </t>
  </si>
  <si>
    <t xml:space="preserve">Pengeluaran pembiayaan </t>
  </si>
  <si>
    <t>Rp</t>
  </si>
  <si>
    <t>Tahun Anggaran 2020 (Target)</t>
  </si>
  <si>
    <t>Tahun Anggaran 2020 (Realisasi)</t>
  </si>
  <si>
    <t>Tahun Anggaran 2020 (Selisih)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</si>
</sst>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.00_);_(@_)"/>
    <numFmt numFmtId="165" formatCode="_(* #\ ###\ ###\ ###\ 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64" fontId="0" fillId="0" borderId="1" xfId="1" applyNumberFormat="1" applyFont="1" applyBorder="1"/>
    <xf numFmtId="165" fontId="0" fillId="0" borderId="1" xfId="1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2" sqref="E12"/>
    </sheetView>
  </sheetViews>
  <sheetFormatPr defaultRowHeight="15" x14ac:dyDescent="0.25"/>
  <cols>
    <col min="2" max="2" width="24.28515625" bestFit="1" customWidth="1"/>
    <col min="3" max="3" width="7.42578125" customWidth="1"/>
    <col min="4" max="4" width="26.85546875" customWidth="1"/>
    <col min="5" max="5" width="29.140625" customWidth="1"/>
    <col min="6" max="6" width="27.5703125" customWidth="1"/>
  </cols>
  <sheetData>
    <row r="1" spans="1:6" x14ac:dyDescent="0.25">
      <c r="A1" s="13" t="s">
        <v>0</v>
      </c>
      <c r="B1" s="14" t="s">
        <v>8</v>
      </c>
      <c r="C1" s="13" t="s">
        <v>1</v>
      </c>
      <c r="D1" s="15" t="s">
        <v>17</v>
      </c>
      <c r="E1" s="15" t="s">
        <v>18</v>
      </c>
      <c r="F1" s="15" t="s">
        <v>19</v>
      </c>
    </row>
    <row r="2" spans="1:6" ht="60.75" customHeight="1" x14ac:dyDescent="0.25">
      <c r="A2" s="2">
        <v>5</v>
      </c>
      <c r="B2" s="7" t="s">
        <v>9</v>
      </c>
      <c r="C2" s="1" t="s">
        <v>16</v>
      </c>
      <c r="D2" s="4"/>
      <c r="E2" s="4"/>
      <c r="F2" s="4"/>
    </row>
    <row r="3" spans="1:6" x14ac:dyDescent="0.25">
      <c r="A3" s="3" t="s">
        <v>2</v>
      </c>
      <c r="B3" s="3" t="s">
        <v>10</v>
      </c>
      <c r="C3" s="1" t="s">
        <v>16</v>
      </c>
      <c r="D3" s="11">
        <v>2352101563574.1802</v>
      </c>
      <c r="E3" s="11">
        <v>2402663250548.79</v>
      </c>
      <c r="F3" s="12">
        <f>D3-E3</f>
        <v>-50561686974.609863</v>
      </c>
    </row>
    <row r="4" spans="1:6" x14ac:dyDescent="0.25">
      <c r="A4" s="3" t="s">
        <v>3</v>
      </c>
      <c r="B4" s="3" t="s">
        <v>11</v>
      </c>
      <c r="C4" s="1" t="s">
        <v>16</v>
      </c>
      <c r="D4" s="11">
        <v>2700485472703.5098</v>
      </c>
      <c r="E4" s="11">
        <v>2404898902932.71</v>
      </c>
      <c r="F4" s="12">
        <f>D4-E4</f>
        <v>295586569770.7998</v>
      </c>
    </row>
    <row r="5" spans="1:6" x14ac:dyDescent="0.25">
      <c r="A5" s="4" t="s">
        <v>4</v>
      </c>
      <c r="B5" s="8" t="s">
        <v>12</v>
      </c>
      <c r="C5" s="1" t="s">
        <v>16</v>
      </c>
      <c r="D5" s="11">
        <f>D3-D4</f>
        <v>-348383909129.32959</v>
      </c>
      <c r="E5" s="11">
        <f>E3-E4</f>
        <v>-2235652383.9199219</v>
      </c>
      <c r="F5" s="12">
        <f>D5-E5</f>
        <v>-346148256745.40967</v>
      </c>
    </row>
    <row r="6" spans="1:6" x14ac:dyDescent="0.25">
      <c r="A6" s="5" t="s">
        <v>5</v>
      </c>
      <c r="B6" s="3" t="s">
        <v>13</v>
      </c>
      <c r="C6" s="1" t="s">
        <v>16</v>
      </c>
      <c r="D6" s="11">
        <f>D7-D8</f>
        <v>348383909129.33002</v>
      </c>
      <c r="E6" s="11">
        <f>E7-E8</f>
        <v>348529673129.33002</v>
      </c>
      <c r="F6" s="12">
        <f t="shared" ref="F6:F8" si="0">D6-E6</f>
        <v>-145764000</v>
      </c>
    </row>
    <row r="7" spans="1:6" x14ac:dyDescent="0.25">
      <c r="A7" s="6" t="s">
        <v>6</v>
      </c>
      <c r="B7" s="9" t="s">
        <v>14</v>
      </c>
      <c r="C7" s="1" t="s">
        <v>16</v>
      </c>
      <c r="D7" s="11">
        <v>351685673129.33002</v>
      </c>
      <c r="E7" s="11">
        <v>351685673129.33002</v>
      </c>
      <c r="F7" s="12">
        <f t="shared" si="0"/>
        <v>0</v>
      </c>
    </row>
    <row r="8" spans="1:6" x14ac:dyDescent="0.25">
      <c r="A8" s="6" t="s">
        <v>7</v>
      </c>
      <c r="B8" s="10" t="s">
        <v>15</v>
      </c>
      <c r="C8" s="1" t="s">
        <v>16</v>
      </c>
      <c r="D8" s="11">
        <v>3301764000</v>
      </c>
      <c r="E8" s="11">
        <v>3156000000</v>
      </c>
      <c r="F8" s="12">
        <f t="shared" si="0"/>
        <v>145764000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2021-09-01T01:29:22Z</dcterms:created>
  <dcterms:modified xsi:type="dcterms:W3CDTF">2021-09-23T02:43:06Z</dcterms:modified>
</cp:coreProperties>
</file>