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ive-download-20230124T024548Z-001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5" i="1" l="1"/>
  <c r="K16" i="1" s="1"/>
  <c r="J15" i="1"/>
  <c r="J16" i="1" s="1"/>
  <c r="I15" i="1"/>
  <c r="I16" i="1" s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<sst xmlns="http://schemas.openxmlformats.org/spreadsheetml/2006/main" count="21" uniqueCount="17">
  <si>
    <t>Bulan</t>
  </si>
  <si>
    <t>Volume Sampah TPA Karangdiyeng</t>
  </si>
  <si>
    <t>Januari</t>
  </si>
  <si>
    <t>-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</si>
  <si>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</si>
  <si>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</si>
  <si>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</si>
  <si>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</si>
  <si>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</si>
  <si>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</si>
  <si>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</si>
  <si>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</si>
  <si>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</si>
  <si>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</si>
  <si>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</si>
  <si>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Sampah kg / tahun</t>
  </si>
  <si>
    <t>Jumlah Sampah ton /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</si>
</sst>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</font>
    <font>
      <sz val="11"/>
      <color theme="1"/>
      <name val="&quot;Times New Roman&quot;"/>
    </font>
    <font>
      <sz val="11"/>
      <color theme="1"/>
      <name val="&quot;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5" xfId="0" applyFont="1" applyFill="1" applyBorder="1" applyAlignment="1">
      <alignment horizontal="center" wrapText="1"/>
    </xf>
    <xf numFmtId="0" fontId="3" fillId="0" borderId="4" xfId="0" applyFont="1" applyBorder="1"/>
    <xf numFmtId="3" fontId="3" fillId="0" borderId="5" xfId="0" applyNumberFormat="1" applyFont="1" applyBorder="1" applyAlignment="1">
      <alignment horizontal="center"/>
    </xf>
    <xf numFmtId="0" fontId="1" fillId="0" borderId="4" xfId="0" applyFont="1" applyBorder="1"/>
    <xf numFmtId="3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4" fillId="3" borderId="5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6"/>
  <sheetViews>
    <sheetView tabSelected="1" workbookViewId="0">
      <selection activeCell="K15" sqref="K15"/>
    </sheetView>
  </sheetViews>
  <sheetFormatPr defaultColWidth="12.5703125" defaultRowHeight="15.75" customHeight="1"/>
  <sheetData>
    <row r="1" spans="1:11" ht="15.75" customHeight="1">
      <c r="A1" s="8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15.75" customHeight="1">
      <c r="A2" s="9"/>
      <c r="B2" s="1">
        <v>2013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  <c r="H2" s="1">
        <v>2019</v>
      </c>
      <c r="I2" s="1">
        <v>2020</v>
      </c>
      <c r="J2" s="1">
        <v>2021</v>
      </c>
      <c r="K2" s="1">
        <v>2022</v>
      </c>
    </row>
    <row r="3" spans="1:11" ht="15.75" customHeight="1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 t="s">
        <v>3</v>
      </c>
      <c r="K3" s="7">
        <v>1895660</v>
      </c>
    </row>
    <row r="4" spans="1:11" ht="15.75" customHeight="1">
      <c r="A4" s="2" t="s">
        <v>4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 t="s">
        <v>3</v>
      </c>
      <c r="K4" s="7">
        <v>2103820</v>
      </c>
    </row>
    <row r="5" spans="1:11" ht="15.75" customHeight="1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 t="s">
        <v>3</v>
      </c>
      <c r="K5" s="7">
        <v>2551660</v>
      </c>
    </row>
    <row r="6" spans="1:11" ht="15.75" customHeight="1">
      <c r="A6" s="2" t="s">
        <v>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 t="s">
        <v>3</v>
      </c>
      <c r="K6" s="7">
        <v>2104820</v>
      </c>
    </row>
    <row r="7" spans="1:11" ht="15.75" customHeight="1">
      <c r="A7" s="2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 t="s">
        <v>3</v>
      </c>
      <c r="K7" s="7">
        <v>2624110</v>
      </c>
    </row>
    <row r="8" spans="1:11" ht="15.75" customHeight="1">
      <c r="A8" s="2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395160</v>
      </c>
      <c r="K8" s="7">
        <v>400274</v>
      </c>
    </row>
    <row r="9" spans="1:11" ht="15.75" customHeight="1">
      <c r="A9" s="2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1059390</v>
      </c>
      <c r="K9" s="7">
        <v>1927520</v>
      </c>
    </row>
    <row r="10" spans="1:11" ht="15.75" customHeight="1">
      <c r="A10" s="2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1092785</v>
      </c>
      <c r="K10" s="7">
        <v>1564905</v>
      </c>
    </row>
    <row r="11" spans="1:11" ht="15.75" customHeight="1">
      <c r="A11" s="2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1198015</v>
      </c>
      <c r="K11" s="7">
        <v>1778465</v>
      </c>
    </row>
    <row r="12" spans="1:11" ht="15.75" customHeight="1">
      <c r="A12" s="2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1411625</v>
      </c>
      <c r="K12" s="7">
        <v>1924133</v>
      </c>
    </row>
    <row r="13" spans="1:11" ht="15.75" customHeight="1">
      <c r="A13" s="2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2152584</v>
      </c>
      <c r="K13" s="7">
        <v>1784242</v>
      </c>
    </row>
    <row r="14" spans="1:11" ht="15.75" customHeight="1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1919169</v>
      </c>
      <c r="K14" s="7">
        <v>1897340</v>
      </c>
    </row>
    <row r="15" spans="1:11" ht="15.75" customHeight="1">
      <c r="A15" s="4" t="s">
        <v>15</v>
      </c>
      <c r="B15" s="5">
        <f t="shared" ref="B15:K15" si="0">SUM(B3:B14)</f>
        <v>0</v>
      </c>
      <c r="C15" s="5">
        <f t="shared" si="0"/>
        <v>0</v>
      </c>
      <c r="D15" s="5">
        <f t="shared" si="0"/>
        <v>0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9228728</v>
      </c>
      <c r="K15" s="5">
        <f t="shared" si="0"/>
        <v>22556949</v>
      </c>
    </row>
    <row r="16" spans="1:11" ht="15.75" customHeight="1">
      <c r="A16" s="4" t="s">
        <v>16</v>
      </c>
      <c r="B16" s="6">
        <f t="shared" ref="B16:K16" si="1">B15/360</f>
        <v>0</v>
      </c>
      <c r="C16" s="6">
        <f t="shared" si="1"/>
        <v>0</v>
      </c>
      <c r="D16" s="6">
        <f t="shared" si="1"/>
        <v>0</v>
      </c>
      <c r="E16" s="6">
        <f t="shared" si="1"/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25635.355555555554</v>
      </c>
      <c r="K16" s="6">
        <f t="shared" si="1"/>
        <v>62658.191666666666</v>
      </c>
    </row>
  </sheetData>
  <mergeCells count="2">
    <mergeCell ref="A1:A2"/>
    <mergeCell ref="B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ELMA</cp:lastModifiedBy>
  <dcterms:modified xsi:type="dcterms:W3CDTF">2023-01-25T06:07:26Z</dcterms:modified>
</cp:coreProperties>
</file>