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ta Palapa 2020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3" i="1" l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</calcChain>
</file>

<file path=xl/sharedStrings.xml><?xml version="1.0" encoding="utf-8"?>
<sst xmlns="http://schemas.openxmlformats.org/spreadsheetml/2006/main" count="71" uniqueCount="53">
  <si>
    <t>No</t>
  </si>
  <si>
    <t>Kepemilikan Akte</t>
  </si>
  <si>
    <t>Satuan</t>
  </si>
  <si>
    <t>Tahun</t>
  </si>
  <si>
    <t>Kepemilikan akta kelahiran</t>
  </si>
  <si>
    <t>Kepemilikan akta perkawinan (non muslim)</t>
  </si>
  <si>
    <t>Kepemilikan akta perceraian (non muslim)</t>
  </si>
  <si>
    <t>Kepemilikan akta pengangkatan anak</t>
  </si>
  <si>
    <t xml:space="preserve">Kepemilikan akta ganti nama </t>
  </si>
  <si>
    <t>Kepemilikan akta kematian</t>
  </si>
  <si>
    <t>Kepemilikan akta pengakuan dan pengesahan anak</t>
  </si>
  <si>
    <t>L</t>
  </si>
  <si>
    <t>P</t>
  </si>
  <si>
    <t>L+P</t>
  </si>
  <si>
    <t xml:space="preserve">Kepemilikan Akte berdasarkan Kecamatan </t>
  </si>
  <si>
    <t>Orang</t>
  </si>
  <si>
    <t>12.1</t>
  </si>
  <si>
    <t>Jatirejo</t>
  </si>
  <si>
    <t>12.2</t>
  </si>
  <si>
    <t>Gondang </t>
  </si>
  <si>
    <t>12.3</t>
  </si>
  <si>
    <t>Pacet </t>
  </si>
  <si>
    <t>12.4</t>
  </si>
  <si>
    <t>Trawas</t>
  </si>
  <si>
    <t>12.5</t>
  </si>
  <si>
    <t>Ngoro</t>
  </si>
  <si>
    <t>12.6</t>
  </si>
  <si>
    <t>Pungging</t>
  </si>
  <si>
    <t>12.7</t>
  </si>
  <si>
    <t>Kutorejo</t>
  </si>
  <si>
    <t>12.8</t>
  </si>
  <si>
    <t>Mojosari</t>
  </si>
  <si>
    <t>12.9</t>
  </si>
  <si>
    <t>Dlanggu</t>
  </si>
  <si>
    <t>12.10</t>
  </si>
  <si>
    <t>Bangsal</t>
  </si>
  <si>
    <t>12.11</t>
  </si>
  <si>
    <t>Puri</t>
  </si>
  <si>
    <t>12.12</t>
  </si>
  <si>
    <t>Trowulan</t>
  </si>
  <si>
    <t>12.13</t>
  </si>
  <si>
    <t>Sooko</t>
  </si>
  <si>
    <t>12.14</t>
  </si>
  <si>
    <t>Gedeg</t>
  </si>
  <si>
    <t>12.15</t>
  </si>
  <si>
    <t>Kemlagi</t>
  </si>
  <si>
    <t>12.16</t>
  </si>
  <si>
    <t>Jetis</t>
  </si>
  <si>
    <t>12.17</t>
  </si>
  <si>
    <t>Dawarblandong</t>
  </si>
  <si>
    <t>12.18</t>
  </si>
  <si>
    <t>Mojoanyar</t>
  </si>
  <si>
    <t>Kabupaten Mojokerto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</si>
</sst>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64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3" fillId="0" borderId="2" xfId="0" applyFont="1" applyBorder="1" applyAlignment="1">
      <alignment vertical="center" wrapText="1"/>
    </xf>
    <xf numFmtId="3" fontId="4" fillId="0" borderId="2" xfId="0" applyNumberFormat="1" applyFont="1" applyBorder="1"/>
    <xf numFmtId="3" fontId="0" fillId="0" borderId="2" xfId="0" applyNumberFormat="1" applyBorder="1"/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tabSelected="1" workbookViewId="0">
      <selection activeCell="B4" sqref="B4"/>
    </sheetView>
  </sheetViews>
  <sheetFormatPr defaultRowHeight="15" x14ac:dyDescent="0.25"/>
  <cols>
    <col min="2" max="2" width="31.85546875" customWidth="1"/>
    <col min="3" max="3" width="9.28515625" customWidth="1"/>
    <col min="4" max="21" width="14.7109375" customWidth="1"/>
    <col min="22" max="22" width="19.28515625" customWidth="1"/>
    <col min="23" max="23" width="17.5703125" customWidth="1"/>
    <col min="24" max="24" width="20.42578125" customWidth="1"/>
  </cols>
  <sheetData>
    <row r="1" spans="1:24" x14ac:dyDescent="0.25">
      <c r="A1" s="1" t="s">
        <v>0</v>
      </c>
      <c r="B1" s="2" t="s">
        <v>1</v>
      </c>
      <c r="C1" s="2" t="s">
        <v>2</v>
      </c>
      <c r="D1" s="3" t="s">
        <v>3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x14ac:dyDescent="0.25">
      <c r="A2" s="4"/>
      <c r="B2" s="5"/>
      <c r="C2" s="5"/>
      <c r="D2" s="6" t="s">
        <v>4</v>
      </c>
      <c r="E2" s="6"/>
      <c r="F2" s="6"/>
      <c r="G2" s="6" t="s">
        <v>5</v>
      </c>
      <c r="H2" s="6"/>
      <c r="I2" s="6"/>
      <c r="J2" s="6" t="s">
        <v>6</v>
      </c>
      <c r="K2" s="6"/>
      <c r="L2" s="6"/>
      <c r="M2" s="6" t="s">
        <v>7</v>
      </c>
      <c r="N2" s="6"/>
      <c r="O2" s="6"/>
      <c r="P2" s="6" t="s">
        <v>8</v>
      </c>
      <c r="Q2" s="6"/>
      <c r="R2" s="6"/>
      <c r="S2" s="6" t="s">
        <v>9</v>
      </c>
      <c r="T2" s="6"/>
      <c r="U2" s="6"/>
      <c r="V2" s="6" t="s">
        <v>10</v>
      </c>
      <c r="W2" s="6"/>
      <c r="X2" s="6"/>
    </row>
    <row r="3" spans="1:24" x14ac:dyDescent="0.25">
      <c r="A3" s="7"/>
      <c r="B3" s="8"/>
      <c r="C3" s="8"/>
      <c r="D3" s="9" t="s">
        <v>11</v>
      </c>
      <c r="E3" s="9" t="s">
        <v>12</v>
      </c>
      <c r="F3" s="9" t="s">
        <v>13</v>
      </c>
      <c r="G3" s="9" t="s">
        <v>11</v>
      </c>
      <c r="H3" s="9" t="s">
        <v>12</v>
      </c>
      <c r="I3" s="9" t="s">
        <v>13</v>
      </c>
      <c r="J3" s="9" t="s">
        <v>11</v>
      </c>
      <c r="K3" s="9" t="s">
        <v>12</v>
      </c>
      <c r="L3" s="9" t="s">
        <v>13</v>
      </c>
      <c r="M3" s="9" t="s">
        <v>11</v>
      </c>
      <c r="N3" s="9" t="s">
        <v>12</v>
      </c>
      <c r="O3" s="9" t="s">
        <v>13</v>
      </c>
      <c r="P3" s="9" t="s">
        <v>11</v>
      </c>
      <c r="Q3" s="9" t="s">
        <v>12</v>
      </c>
      <c r="R3" s="9" t="s">
        <v>13</v>
      </c>
      <c r="S3" s="9" t="s">
        <v>11</v>
      </c>
      <c r="T3" s="9" t="s">
        <v>12</v>
      </c>
      <c r="U3" s="9" t="s">
        <v>13</v>
      </c>
      <c r="V3" s="9" t="s">
        <v>11</v>
      </c>
      <c r="W3" s="9" t="s">
        <v>12</v>
      </c>
      <c r="X3" s="9" t="s">
        <v>13</v>
      </c>
    </row>
    <row r="4" spans="1:24" ht="30" x14ac:dyDescent="0.25">
      <c r="A4" s="10">
        <v>12</v>
      </c>
      <c r="B4" s="11" t="s">
        <v>14</v>
      </c>
      <c r="C4" s="12" t="s">
        <v>15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4"/>
      <c r="X4" s="14"/>
    </row>
    <row r="5" spans="1:24" x14ac:dyDescent="0.25">
      <c r="A5" s="14" t="s">
        <v>16</v>
      </c>
      <c r="B5" s="15" t="s">
        <v>17</v>
      </c>
      <c r="C5" s="15"/>
      <c r="D5" s="16">
        <v>9397</v>
      </c>
      <c r="E5" s="16">
        <v>8568</v>
      </c>
      <c r="F5" s="16">
        <v>17965</v>
      </c>
      <c r="G5" s="16">
        <v>23</v>
      </c>
      <c r="H5" s="16">
        <v>23</v>
      </c>
      <c r="I5" s="16">
        <v>46</v>
      </c>
      <c r="J5" s="16">
        <v>1</v>
      </c>
      <c r="K5" s="16">
        <v>0</v>
      </c>
      <c r="L5" s="16">
        <v>1</v>
      </c>
      <c r="M5" s="17"/>
      <c r="N5" s="17"/>
      <c r="O5" s="17"/>
      <c r="P5" s="16">
        <v>10</v>
      </c>
      <c r="Q5" s="16">
        <v>3</v>
      </c>
      <c r="R5" s="16">
        <v>13</v>
      </c>
      <c r="S5" s="16">
        <v>223</v>
      </c>
      <c r="T5" s="16">
        <v>158</v>
      </c>
      <c r="U5" s="16">
        <v>381</v>
      </c>
      <c r="V5" s="17">
        <v>0</v>
      </c>
      <c r="W5" s="17">
        <v>0</v>
      </c>
      <c r="X5" s="17">
        <v>0</v>
      </c>
    </row>
    <row r="6" spans="1:24" x14ac:dyDescent="0.25">
      <c r="A6" s="14" t="s">
        <v>18</v>
      </c>
      <c r="B6" s="15" t="s">
        <v>19</v>
      </c>
      <c r="C6" s="15"/>
      <c r="D6" s="16">
        <v>8127</v>
      </c>
      <c r="E6" s="16">
        <v>7624</v>
      </c>
      <c r="F6" s="16">
        <v>15751</v>
      </c>
      <c r="G6" s="16">
        <v>71</v>
      </c>
      <c r="H6" s="16">
        <v>62</v>
      </c>
      <c r="I6" s="16">
        <v>133</v>
      </c>
      <c r="J6" s="16">
        <v>3</v>
      </c>
      <c r="K6" s="16">
        <v>2</v>
      </c>
      <c r="L6" s="16">
        <v>5</v>
      </c>
      <c r="M6" s="16">
        <v>1</v>
      </c>
      <c r="N6" s="16">
        <v>3</v>
      </c>
      <c r="O6" s="16">
        <v>4</v>
      </c>
      <c r="P6" s="16">
        <v>6</v>
      </c>
      <c r="Q6" s="16">
        <v>8</v>
      </c>
      <c r="R6" s="16">
        <v>14</v>
      </c>
      <c r="S6" s="16">
        <v>172</v>
      </c>
      <c r="T6" s="16">
        <v>123</v>
      </c>
      <c r="U6" s="16">
        <v>295</v>
      </c>
      <c r="V6" s="16">
        <v>1</v>
      </c>
      <c r="W6" s="16">
        <v>0</v>
      </c>
      <c r="X6" s="16">
        <v>1</v>
      </c>
    </row>
    <row r="7" spans="1:24" x14ac:dyDescent="0.25">
      <c r="A7" s="14" t="s">
        <v>20</v>
      </c>
      <c r="B7" s="15" t="s">
        <v>21</v>
      </c>
      <c r="C7" s="15"/>
      <c r="D7" s="16">
        <v>11479</v>
      </c>
      <c r="E7" s="16">
        <v>10537</v>
      </c>
      <c r="F7" s="16">
        <v>22016</v>
      </c>
      <c r="G7" s="16">
        <v>67</v>
      </c>
      <c r="H7" s="16">
        <v>67</v>
      </c>
      <c r="I7" s="16">
        <v>134</v>
      </c>
      <c r="J7" s="16">
        <v>6</v>
      </c>
      <c r="K7" s="16">
        <v>5</v>
      </c>
      <c r="L7" s="16">
        <v>11</v>
      </c>
      <c r="M7" s="17"/>
      <c r="N7" s="17"/>
      <c r="O7" s="17"/>
      <c r="P7" s="16">
        <v>6</v>
      </c>
      <c r="Q7" s="16">
        <v>9</v>
      </c>
      <c r="R7" s="16">
        <v>15</v>
      </c>
      <c r="S7" s="16">
        <v>274</v>
      </c>
      <c r="T7" s="16">
        <v>186</v>
      </c>
      <c r="U7" s="16">
        <v>460</v>
      </c>
      <c r="V7" s="17">
        <v>0</v>
      </c>
      <c r="W7" s="17">
        <v>0</v>
      </c>
      <c r="X7" s="17">
        <v>0</v>
      </c>
    </row>
    <row r="8" spans="1:24" x14ac:dyDescent="0.25">
      <c r="A8" s="14" t="s">
        <v>22</v>
      </c>
      <c r="B8" s="15" t="s">
        <v>23</v>
      </c>
      <c r="C8" s="15"/>
      <c r="D8" s="16">
        <v>6707</v>
      </c>
      <c r="E8" s="16">
        <v>6227</v>
      </c>
      <c r="F8" s="16">
        <v>12934</v>
      </c>
      <c r="G8" s="16">
        <v>23</v>
      </c>
      <c r="H8" s="16">
        <v>21</v>
      </c>
      <c r="I8" s="16">
        <v>44</v>
      </c>
      <c r="J8" s="16">
        <v>1</v>
      </c>
      <c r="K8" s="16">
        <v>0</v>
      </c>
      <c r="L8" s="16">
        <v>1</v>
      </c>
      <c r="M8" s="16">
        <v>1</v>
      </c>
      <c r="N8" s="16">
        <v>0</v>
      </c>
      <c r="O8" s="16">
        <v>1</v>
      </c>
      <c r="P8" s="16">
        <v>1</v>
      </c>
      <c r="Q8" s="16">
        <v>3</v>
      </c>
      <c r="R8" s="16">
        <v>4</v>
      </c>
      <c r="S8" s="16">
        <v>351</v>
      </c>
      <c r="T8" s="16">
        <v>299</v>
      </c>
      <c r="U8" s="16">
        <v>650</v>
      </c>
      <c r="V8" s="17">
        <v>0</v>
      </c>
      <c r="W8" s="17">
        <v>0</v>
      </c>
      <c r="X8" s="17">
        <v>0</v>
      </c>
    </row>
    <row r="9" spans="1:24" x14ac:dyDescent="0.25">
      <c r="A9" s="14" t="s">
        <v>24</v>
      </c>
      <c r="B9" s="15" t="s">
        <v>25</v>
      </c>
      <c r="C9" s="15"/>
      <c r="D9" s="16">
        <v>16841</v>
      </c>
      <c r="E9" s="16">
        <v>15615</v>
      </c>
      <c r="F9" s="16">
        <v>32456</v>
      </c>
      <c r="G9" s="16">
        <v>36</v>
      </c>
      <c r="H9" s="16">
        <v>33</v>
      </c>
      <c r="I9" s="16">
        <v>69</v>
      </c>
      <c r="J9" s="16">
        <v>1</v>
      </c>
      <c r="K9" s="16">
        <v>0</v>
      </c>
      <c r="L9" s="16">
        <v>1</v>
      </c>
      <c r="M9" s="16">
        <v>1</v>
      </c>
      <c r="N9" s="16">
        <v>0</v>
      </c>
      <c r="O9" s="16">
        <v>1</v>
      </c>
      <c r="P9" s="16">
        <v>14</v>
      </c>
      <c r="Q9" s="16">
        <v>8</v>
      </c>
      <c r="R9" s="16">
        <v>22</v>
      </c>
      <c r="S9" s="16">
        <v>419</v>
      </c>
      <c r="T9" s="16">
        <v>283</v>
      </c>
      <c r="U9" s="16">
        <v>702</v>
      </c>
      <c r="V9" s="16">
        <v>2</v>
      </c>
      <c r="W9" s="16">
        <v>1</v>
      </c>
      <c r="X9" s="16">
        <v>3</v>
      </c>
    </row>
    <row r="10" spans="1:24" x14ac:dyDescent="0.25">
      <c r="A10" s="14" t="s">
        <v>26</v>
      </c>
      <c r="B10" s="15" t="s">
        <v>27</v>
      </c>
      <c r="C10" s="15"/>
      <c r="D10" s="16">
        <v>16141</v>
      </c>
      <c r="E10" s="16">
        <v>14973</v>
      </c>
      <c r="F10" s="16">
        <v>31114</v>
      </c>
      <c r="G10" s="16">
        <v>58</v>
      </c>
      <c r="H10" s="16">
        <v>58</v>
      </c>
      <c r="I10" s="16">
        <v>116</v>
      </c>
      <c r="J10" s="16">
        <v>3</v>
      </c>
      <c r="K10" s="16">
        <v>5</v>
      </c>
      <c r="L10" s="16">
        <v>8</v>
      </c>
      <c r="M10" s="16">
        <v>1</v>
      </c>
      <c r="N10" s="16">
        <v>3</v>
      </c>
      <c r="O10" s="16">
        <v>4</v>
      </c>
      <c r="P10" s="16">
        <v>8</v>
      </c>
      <c r="Q10" s="16">
        <v>8</v>
      </c>
      <c r="R10" s="16">
        <v>16</v>
      </c>
      <c r="S10" s="16">
        <v>313</v>
      </c>
      <c r="T10" s="16">
        <v>209</v>
      </c>
      <c r="U10" s="16">
        <v>522</v>
      </c>
      <c r="V10" s="16">
        <v>2</v>
      </c>
      <c r="W10" s="16">
        <v>0</v>
      </c>
      <c r="X10" s="16">
        <v>2</v>
      </c>
    </row>
    <row r="11" spans="1:24" x14ac:dyDescent="0.25">
      <c r="A11" s="14" t="s">
        <v>28</v>
      </c>
      <c r="B11" s="15" t="s">
        <v>29</v>
      </c>
      <c r="C11" s="15"/>
      <c r="D11" s="16">
        <v>14196</v>
      </c>
      <c r="E11" s="16">
        <v>13097</v>
      </c>
      <c r="F11" s="16">
        <v>27293</v>
      </c>
      <c r="G11" s="16">
        <v>42</v>
      </c>
      <c r="H11" s="16">
        <v>48</v>
      </c>
      <c r="I11" s="16">
        <v>90</v>
      </c>
      <c r="J11" s="16">
        <v>1</v>
      </c>
      <c r="K11" s="16">
        <v>2</v>
      </c>
      <c r="L11" s="16">
        <v>3</v>
      </c>
      <c r="M11" s="17">
        <v>0</v>
      </c>
      <c r="N11" s="17">
        <v>0</v>
      </c>
      <c r="O11" s="17">
        <v>0</v>
      </c>
      <c r="P11" s="16">
        <v>4</v>
      </c>
      <c r="Q11" s="16">
        <v>5</v>
      </c>
      <c r="R11" s="16">
        <v>9</v>
      </c>
      <c r="S11" s="16">
        <v>465</v>
      </c>
      <c r="T11" s="16">
        <v>324</v>
      </c>
      <c r="U11" s="16">
        <v>789</v>
      </c>
      <c r="V11" s="16">
        <v>1</v>
      </c>
      <c r="W11" s="16">
        <v>0</v>
      </c>
      <c r="X11" s="16">
        <v>1</v>
      </c>
    </row>
    <row r="12" spans="1:24" x14ac:dyDescent="0.25">
      <c r="A12" s="14" t="s">
        <v>30</v>
      </c>
      <c r="B12" s="15" t="s">
        <v>31</v>
      </c>
      <c r="C12" s="15"/>
      <c r="D12" s="16">
        <v>17331</v>
      </c>
      <c r="E12" s="16">
        <v>16224</v>
      </c>
      <c r="F12" s="16">
        <v>33555</v>
      </c>
      <c r="G12" s="16">
        <v>220</v>
      </c>
      <c r="H12" s="16">
        <v>207</v>
      </c>
      <c r="I12" s="16">
        <v>427</v>
      </c>
      <c r="J12" s="16">
        <v>7</v>
      </c>
      <c r="K12" s="16">
        <v>9</v>
      </c>
      <c r="L12" s="16">
        <v>16</v>
      </c>
      <c r="M12" s="17">
        <v>0</v>
      </c>
      <c r="N12" s="17">
        <v>0</v>
      </c>
      <c r="O12" s="17">
        <v>0</v>
      </c>
      <c r="P12" s="16">
        <v>17</v>
      </c>
      <c r="Q12" s="16">
        <v>8</v>
      </c>
      <c r="R12" s="16">
        <v>25</v>
      </c>
      <c r="S12" s="16">
        <v>431</v>
      </c>
      <c r="T12" s="16">
        <v>268</v>
      </c>
      <c r="U12" s="16">
        <v>699</v>
      </c>
      <c r="V12" s="16">
        <v>1</v>
      </c>
      <c r="W12" s="16">
        <v>0</v>
      </c>
      <c r="X12" s="16">
        <v>1</v>
      </c>
    </row>
    <row r="13" spans="1:24" x14ac:dyDescent="0.25">
      <c r="A13" s="14" t="s">
        <v>32</v>
      </c>
      <c r="B13" s="15" t="s">
        <v>33</v>
      </c>
      <c r="C13" s="15"/>
      <c r="D13" s="16">
        <v>12648</v>
      </c>
      <c r="E13" s="16">
        <v>11614</v>
      </c>
      <c r="F13" s="16">
        <v>24262</v>
      </c>
      <c r="G13" s="16">
        <v>106</v>
      </c>
      <c r="H13" s="16">
        <v>115</v>
      </c>
      <c r="I13" s="16">
        <v>221</v>
      </c>
      <c r="J13" s="16">
        <v>5</v>
      </c>
      <c r="K13" s="16">
        <v>6</v>
      </c>
      <c r="L13" s="16">
        <v>11</v>
      </c>
      <c r="M13" s="16">
        <v>2</v>
      </c>
      <c r="N13" s="16">
        <v>0</v>
      </c>
      <c r="O13" s="16">
        <v>2</v>
      </c>
      <c r="P13" s="16">
        <v>5</v>
      </c>
      <c r="Q13" s="16">
        <v>3</v>
      </c>
      <c r="R13" s="16">
        <v>8</v>
      </c>
      <c r="S13" s="16">
        <v>270</v>
      </c>
      <c r="T13" s="16">
        <v>168</v>
      </c>
      <c r="U13" s="16">
        <v>438</v>
      </c>
      <c r="V13" s="16">
        <v>0</v>
      </c>
      <c r="W13" s="16">
        <v>4</v>
      </c>
      <c r="X13" s="16">
        <v>4</v>
      </c>
    </row>
    <row r="14" spans="1:24" x14ac:dyDescent="0.25">
      <c r="A14" s="14" t="s">
        <v>34</v>
      </c>
      <c r="B14" s="15" t="s">
        <v>35</v>
      </c>
      <c r="C14" s="15"/>
      <c r="D14" s="16">
        <v>11454</v>
      </c>
      <c r="E14" s="16">
        <v>10734</v>
      </c>
      <c r="F14" s="16">
        <v>22188</v>
      </c>
      <c r="G14" s="16">
        <v>13</v>
      </c>
      <c r="H14" s="16">
        <v>17</v>
      </c>
      <c r="I14" s="16">
        <v>30</v>
      </c>
      <c r="J14" s="16">
        <v>0</v>
      </c>
      <c r="K14" s="16">
        <v>1</v>
      </c>
      <c r="L14" s="16">
        <v>1</v>
      </c>
      <c r="M14" s="16">
        <v>1</v>
      </c>
      <c r="N14" s="16">
        <v>1</v>
      </c>
      <c r="O14" s="16">
        <v>2</v>
      </c>
      <c r="P14" s="16">
        <v>15</v>
      </c>
      <c r="Q14" s="16">
        <v>2</v>
      </c>
      <c r="R14" s="16">
        <v>17</v>
      </c>
      <c r="S14" s="16">
        <v>379</v>
      </c>
      <c r="T14" s="16">
        <v>263</v>
      </c>
      <c r="U14" s="16">
        <v>642</v>
      </c>
      <c r="V14" s="17">
        <v>0</v>
      </c>
      <c r="W14" s="17">
        <v>0</v>
      </c>
      <c r="X14" s="17">
        <v>0</v>
      </c>
    </row>
    <row r="15" spans="1:24" x14ac:dyDescent="0.25">
      <c r="A15" s="14" t="s">
        <v>36</v>
      </c>
      <c r="B15" s="15" t="s">
        <v>37</v>
      </c>
      <c r="C15" s="15"/>
      <c r="D15" s="16">
        <v>16634</v>
      </c>
      <c r="E15" s="16">
        <v>15570</v>
      </c>
      <c r="F15" s="16">
        <v>32204</v>
      </c>
      <c r="G15" s="16">
        <v>106</v>
      </c>
      <c r="H15" s="16">
        <v>113</v>
      </c>
      <c r="I15" s="16">
        <v>219</v>
      </c>
      <c r="J15" s="16">
        <v>2</v>
      </c>
      <c r="K15" s="16">
        <v>3</v>
      </c>
      <c r="L15" s="16">
        <v>5</v>
      </c>
      <c r="M15" s="16">
        <v>2</v>
      </c>
      <c r="N15" s="16">
        <v>1</v>
      </c>
      <c r="O15" s="16">
        <v>3</v>
      </c>
      <c r="P15" s="16">
        <v>6</v>
      </c>
      <c r="Q15" s="16">
        <v>7</v>
      </c>
      <c r="R15" s="16">
        <v>13</v>
      </c>
      <c r="S15" s="16">
        <v>522</v>
      </c>
      <c r="T15" s="16">
        <v>344</v>
      </c>
      <c r="U15" s="16">
        <v>866</v>
      </c>
      <c r="V15" s="16">
        <v>2</v>
      </c>
      <c r="W15" s="16">
        <v>2</v>
      </c>
      <c r="X15" s="16">
        <v>4</v>
      </c>
    </row>
    <row r="16" spans="1:24" x14ac:dyDescent="0.25">
      <c r="A16" s="14" t="s">
        <v>38</v>
      </c>
      <c r="B16" s="15" t="s">
        <v>39</v>
      </c>
      <c r="C16" s="15"/>
      <c r="D16" s="16">
        <v>16136</v>
      </c>
      <c r="E16" s="16">
        <v>14854</v>
      </c>
      <c r="F16" s="16">
        <v>30990</v>
      </c>
      <c r="G16" s="16">
        <v>37</v>
      </c>
      <c r="H16" s="16">
        <v>38</v>
      </c>
      <c r="I16" s="16">
        <v>75</v>
      </c>
      <c r="J16" s="16">
        <v>3</v>
      </c>
      <c r="K16" s="16">
        <v>2</v>
      </c>
      <c r="L16" s="16">
        <v>5</v>
      </c>
      <c r="M16" s="17">
        <v>0</v>
      </c>
      <c r="N16" s="17">
        <v>0</v>
      </c>
      <c r="O16" s="17">
        <v>0</v>
      </c>
      <c r="P16" s="16">
        <v>11</v>
      </c>
      <c r="Q16" s="16">
        <v>5</v>
      </c>
      <c r="R16" s="16">
        <v>16</v>
      </c>
      <c r="S16" s="16">
        <v>616</v>
      </c>
      <c r="T16" s="16">
        <v>462</v>
      </c>
      <c r="U16" s="16">
        <v>1078</v>
      </c>
      <c r="V16" s="16">
        <v>0</v>
      </c>
      <c r="W16" s="16">
        <v>2</v>
      </c>
      <c r="X16" s="16">
        <v>2</v>
      </c>
    </row>
    <row r="17" spans="1:24" x14ac:dyDescent="0.25">
      <c r="A17" s="14" t="s">
        <v>40</v>
      </c>
      <c r="B17" s="15" t="s">
        <v>41</v>
      </c>
      <c r="C17" s="15"/>
      <c r="D17" s="16">
        <v>16886</v>
      </c>
      <c r="E17" s="16">
        <v>15999</v>
      </c>
      <c r="F17" s="16">
        <v>32885</v>
      </c>
      <c r="G17" s="16">
        <v>154</v>
      </c>
      <c r="H17" s="16">
        <v>151</v>
      </c>
      <c r="I17" s="16">
        <v>305</v>
      </c>
      <c r="J17" s="16">
        <v>4</v>
      </c>
      <c r="K17" s="16">
        <v>4</v>
      </c>
      <c r="L17" s="16">
        <v>8</v>
      </c>
      <c r="M17" s="17">
        <v>0</v>
      </c>
      <c r="N17" s="17">
        <v>0</v>
      </c>
      <c r="O17" s="17">
        <v>0</v>
      </c>
      <c r="P17" s="16">
        <v>11</v>
      </c>
      <c r="Q17" s="16">
        <v>7</v>
      </c>
      <c r="R17" s="16">
        <v>18</v>
      </c>
      <c r="S17" s="16">
        <v>536</v>
      </c>
      <c r="T17" s="16">
        <v>299</v>
      </c>
      <c r="U17" s="16">
        <v>835</v>
      </c>
      <c r="V17" s="16">
        <v>0</v>
      </c>
      <c r="W17" s="16">
        <v>1</v>
      </c>
      <c r="X17" s="16">
        <v>1</v>
      </c>
    </row>
    <row r="18" spans="1:24" x14ac:dyDescent="0.25">
      <c r="A18" s="14" t="s">
        <v>42</v>
      </c>
      <c r="B18" s="15" t="s">
        <v>43</v>
      </c>
      <c r="C18" s="15"/>
      <c r="D18" s="16">
        <v>13060</v>
      </c>
      <c r="E18" s="16">
        <v>12106</v>
      </c>
      <c r="F18" s="16">
        <v>25166</v>
      </c>
      <c r="G18" s="16">
        <v>120</v>
      </c>
      <c r="H18" s="16">
        <v>125</v>
      </c>
      <c r="I18" s="16">
        <v>245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6">
        <v>5</v>
      </c>
      <c r="Q18" s="16">
        <v>2</v>
      </c>
      <c r="R18" s="16">
        <v>7</v>
      </c>
      <c r="S18" s="16">
        <v>498</v>
      </c>
      <c r="T18" s="16">
        <v>361</v>
      </c>
      <c r="U18" s="16">
        <v>859</v>
      </c>
      <c r="V18" s="16">
        <v>6</v>
      </c>
      <c r="W18" s="16">
        <v>4</v>
      </c>
      <c r="X18" s="16">
        <v>10</v>
      </c>
    </row>
    <row r="19" spans="1:24" x14ac:dyDescent="0.25">
      <c r="A19" s="14" t="s">
        <v>44</v>
      </c>
      <c r="B19" s="15" t="s">
        <v>45</v>
      </c>
      <c r="C19" s="15"/>
      <c r="D19" s="16">
        <v>13321</v>
      </c>
      <c r="E19" s="16">
        <v>12480</v>
      </c>
      <c r="F19" s="16">
        <v>25801</v>
      </c>
      <c r="G19" s="16">
        <v>82</v>
      </c>
      <c r="H19" s="16">
        <v>83</v>
      </c>
      <c r="I19" s="16">
        <v>165</v>
      </c>
      <c r="J19" s="17">
        <v>0</v>
      </c>
      <c r="K19" s="17">
        <v>0</v>
      </c>
      <c r="L19" s="17">
        <v>0</v>
      </c>
      <c r="M19" s="16">
        <v>1</v>
      </c>
      <c r="N19" s="16">
        <v>0</v>
      </c>
      <c r="O19" s="16">
        <v>1</v>
      </c>
      <c r="P19" s="16">
        <v>9</v>
      </c>
      <c r="Q19" s="16">
        <v>4</v>
      </c>
      <c r="R19" s="16">
        <v>13</v>
      </c>
      <c r="S19" s="16">
        <v>407</v>
      </c>
      <c r="T19" s="16">
        <v>325</v>
      </c>
      <c r="U19" s="16">
        <v>732</v>
      </c>
      <c r="V19" s="17">
        <v>0</v>
      </c>
      <c r="W19" s="17">
        <v>0</v>
      </c>
      <c r="X19" s="17">
        <v>0</v>
      </c>
    </row>
    <row r="20" spans="1:24" x14ac:dyDescent="0.25">
      <c r="A20" s="14" t="s">
        <v>46</v>
      </c>
      <c r="B20" s="15" t="s">
        <v>47</v>
      </c>
      <c r="C20" s="15"/>
      <c r="D20" s="16">
        <v>20755</v>
      </c>
      <c r="E20" s="16">
        <v>18779</v>
      </c>
      <c r="F20" s="16">
        <v>39534</v>
      </c>
      <c r="G20" s="16">
        <v>204</v>
      </c>
      <c r="H20" s="16">
        <v>207</v>
      </c>
      <c r="I20" s="16">
        <v>411</v>
      </c>
      <c r="J20" s="17">
        <v>0</v>
      </c>
      <c r="K20" s="17">
        <v>0</v>
      </c>
      <c r="L20" s="17">
        <v>0</v>
      </c>
      <c r="M20" s="16">
        <v>0</v>
      </c>
      <c r="N20" s="16">
        <v>1</v>
      </c>
      <c r="O20" s="16">
        <v>1</v>
      </c>
      <c r="P20" s="16">
        <v>9</v>
      </c>
      <c r="Q20" s="16">
        <v>4</v>
      </c>
      <c r="R20" s="16">
        <v>13</v>
      </c>
      <c r="S20" s="16">
        <v>708</v>
      </c>
      <c r="T20" s="16">
        <v>480</v>
      </c>
      <c r="U20" s="16">
        <v>1188</v>
      </c>
      <c r="V20" s="16">
        <v>0</v>
      </c>
      <c r="W20" s="16">
        <v>2</v>
      </c>
      <c r="X20" s="16">
        <v>2</v>
      </c>
    </row>
    <row r="21" spans="1:24" x14ac:dyDescent="0.25">
      <c r="A21" s="14" t="s">
        <v>48</v>
      </c>
      <c r="B21" s="15" t="s">
        <v>49</v>
      </c>
      <c r="C21" s="15"/>
      <c r="D21" s="16">
        <v>10362</v>
      </c>
      <c r="E21" s="16">
        <v>9651</v>
      </c>
      <c r="F21" s="16">
        <v>20013</v>
      </c>
      <c r="G21" s="16">
        <v>164</v>
      </c>
      <c r="H21" s="16">
        <v>178</v>
      </c>
      <c r="I21" s="16">
        <v>342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6">
        <v>7</v>
      </c>
      <c r="Q21" s="16">
        <v>2</v>
      </c>
      <c r="R21" s="16">
        <v>9</v>
      </c>
      <c r="S21" s="16">
        <v>567</v>
      </c>
      <c r="T21" s="16">
        <v>475</v>
      </c>
      <c r="U21" s="16">
        <v>1042</v>
      </c>
      <c r="V21" s="17">
        <v>0</v>
      </c>
      <c r="W21" s="17">
        <v>0</v>
      </c>
      <c r="X21" s="17">
        <v>0</v>
      </c>
    </row>
    <row r="22" spans="1:24" x14ac:dyDescent="0.25">
      <c r="A22" s="14" t="s">
        <v>50</v>
      </c>
      <c r="B22" s="15" t="s">
        <v>51</v>
      </c>
      <c r="C22" s="15"/>
      <c r="D22" s="16">
        <v>11416</v>
      </c>
      <c r="E22" s="16">
        <v>10566</v>
      </c>
      <c r="F22" s="16">
        <v>21982</v>
      </c>
      <c r="G22" s="16">
        <v>78</v>
      </c>
      <c r="H22" s="16">
        <v>79</v>
      </c>
      <c r="I22" s="16">
        <v>157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6">
        <v>6</v>
      </c>
      <c r="Q22" s="16">
        <v>0</v>
      </c>
      <c r="R22" s="16">
        <v>6</v>
      </c>
      <c r="S22" s="16">
        <v>232</v>
      </c>
      <c r="T22" s="16">
        <v>161</v>
      </c>
      <c r="U22" s="16">
        <v>393</v>
      </c>
      <c r="V22" s="17">
        <v>0</v>
      </c>
      <c r="W22" s="17">
        <v>1</v>
      </c>
      <c r="X22" s="17">
        <v>1</v>
      </c>
    </row>
    <row r="23" spans="1:24" x14ac:dyDescent="0.25">
      <c r="A23" s="14"/>
      <c r="B23" s="18" t="s">
        <v>52</v>
      </c>
      <c r="C23" s="18"/>
      <c r="D23" s="17">
        <f>SUM(D5:D22)</f>
        <v>242891</v>
      </c>
      <c r="E23" s="17">
        <f t="shared" ref="E23:X23" si="0">SUM(E5:E22)</f>
        <v>225218</v>
      </c>
      <c r="F23" s="17">
        <f t="shared" si="0"/>
        <v>468109</v>
      </c>
      <c r="G23" s="17">
        <f t="shared" si="0"/>
        <v>1604</v>
      </c>
      <c r="H23" s="17">
        <f t="shared" si="0"/>
        <v>1625</v>
      </c>
      <c r="I23" s="17">
        <f t="shared" si="0"/>
        <v>3229</v>
      </c>
      <c r="J23" s="17">
        <f t="shared" si="0"/>
        <v>37</v>
      </c>
      <c r="K23" s="17">
        <f t="shared" si="0"/>
        <v>39</v>
      </c>
      <c r="L23" s="17">
        <f t="shared" si="0"/>
        <v>76</v>
      </c>
      <c r="M23" s="17">
        <f t="shared" si="0"/>
        <v>10</v>
      </c>
      <c r="N23" s="17">
        <f t="shared" si="0"/>
        <v>9</v>
      </c>
      <c r="O23" s="17">
        <f t="shared" si="0"/>
        <v>19</v>
      </c>
      <c r="P23" s="17">
        <f t="shared" si="0"/>
        <v>150</v>
      </c>
      <c r="Q23" s="17">
        <f t="shared" si="0"/>
        <v>88</v>
      </c>
      <c r="R23" s="17">
        <f t="shared" si="0"/>
        <v>238</v>
      </c>
      <c r="S23" s="17">
        <f t="shared" si="0"/>
        <v>7383</v>
      </c>
      <c r="T23" s="17">
        <f t="shared" si="0"/>
        <v>5188</v>
      </c>
      <c r="U23" s="17">
        <f t="shared" si="0"/>
        <v>12571</v>
      </c>
      <c r="V23" s="17">
        <f t="shared" si="0"/>
        <v>15</v>
      </c>
      <c r="W23" s="17">
        <f t="shared" si="0"/>
        <v>17</v>
      </c>
      <c r="X23" s="17">
        <f t="shared" si="0"/>
        <v>32</v>
      </c>
    </row>
  </sheetData>
  <mergeCells count="11">
    <mergeCell ref="V2:X2"/>
    <mergeCell ref="A1:A3"/>
    <mergeCell ref="B1:B3"/>
    <mergeCell ref="C1:C3"/>
    <mergeCell ref="D1:X1"/>
    <mergeCell ref="D2:F2"/>
    <mergeCell ref="G2:I2"/>
    <mergeCell ref="J2:L2"/>
    <mergeCell ref="M2:O2"/>
    <mergeCell ref="P2:R2"/>
    <mergeCell ref="S2:U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2022-01-01T08:52:01Z</dcterms:created>
  <dcterms:modified xsi:type="dcterms:W3CDTF">2022-01-01T08:52:22Z</dcterms:modified>
</cp:coreProperties>
</file>