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V30" i="1" l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<sst xmlns="http://schemas.openxmlformats.org/spreadsheetml/2006/main" count="166" uniqueCount="94">
  <si>
    <t>Catatan: Mohon diisi cell yang berwarna kuning saja</t>
  </si>
  <si>
    <t>Tabel</t>
  </si>
  <si>
    <t>4.4.1</t>
  </si>
  <si>
    <t>Table</t>
  </si>
  <si>
    <t>KABUPATEN MOJOKERTO</t>
  </si>
  <si>
    <t>TAHUN 2022</t>
  </si>
  <si>
    <t>Lembar-1</t>
  </si>
  <si>
    <t>NO</t>
  </si>
  <si>
    <r>
      <rPr>
        <b/>
        <sz val="9"/>
        <color theme="1"/>
        <rFont val="Calibri"/>
      </rPr>
      <t xml:space="preserve">KECAMATAN
</t>
    </r>
    <r>
      <rPr>
        <b/>
        <i/>
        <sz val="9"/>
        <color theme="1"/>
        <rFont val="Calibri"/>
      </rPr>
      <t>Sub Districk</t>
    </r>
  </si>
  <si>
    <t>JENIS PENYANDANG KESEJAHTERAAN SOSIAL</t>
  </si>
  <si>
    <t>JENIS PENYANDANG KESEJAHTERAAN SOSIAL TAHUN 2022</t>
  </si>
  <si>
    <t xml:space="preserve">    A1</t>
  </si>
  <si>
    <t>A2</t>
  </si>
  <si>
    <t>A3</t>
  </si>
  <si>
    <t>A4</t>
  </si>
  <si>
    <t>A5</t>
  </si>
  <si>
    <t>A6</t>
  </si>
  <si>
    <t>A7</t>
  </si>
  <si>
    <t xml:space="preserve">    A8</t>
  </si>
  <si>
    <t>A9</t>
  </si>
  <si>
    <t>A10</t>
  </si>
  <si>
    <t>A11</t>
  </si>
  <si>
    <t>A12</t>
  </si>
  <si>
    <t>A13</t>
  </si>
  <si>
    <t>A14</t>
  </si>
  <si>
    <t>A15</t>
  </si>
  <si>
    <t>A16</t>
  </si>
  <si>
    <t xml:space="preserve">    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</si>
  <si>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</si>
  <si>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</si>
  <si>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</si>
  <si>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</si>
  <si>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</si>
  <si>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</si>
  <si>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</si>
  <si>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</si>
  <si>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</si>
  <si>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L</t>
  </si>
  <si>
    <t>P</t>
  </si>
  <si>
    <t>p</t>
  </si>
  <si>
    <t>W</t>
  </si>
  <si>
    <t>Tubuh</t>
  </si>
  <si>
    <t>Netra</t>
  </si>
  <si>
    <t>R / W</t>
  </si>
  <si>
    <t>Mental</t>
  </si>
  <si>
    <t>Ganda</t>
  </si>
  <si>
    <t>R /W</t>
  </si>
  <si>
    <t>P. Kronis</t>
  </si>
  <si>
    <t>01.</t>
  </si>
  <si>
    <t>Jatirejo</t>
  </si>
  <si>
    <t>02.</t>
  </si>
  <si>
    <t>Gondang</t>
  </si>
  <si>
    <t>03.</t>
  </si>
  <si>
    <t>Pacet</t>
  </si>
  <si>
    <t>04.</t>
  </si>
  <si>
    <t>Trawas</t>
  </si>
  <si>
    <t>05.</t>
  </si>
  <si>
    <t>Ngoro</t>
  </si>
  <si>
    <t>06.</t>
  </si>
  <si>
    <t>Pungging</t>
  </si>
  <si>
    <t>07.</t>
  </si>
  <si>
    <t>Kutorejo</t>
  </si>
  <si>
    <t>08.</t>
  </si>
  <si>
    <t>Mojosari</t>
  </si>
  <si>
    <t>09.</t>
  </si>
  <si>
    <t>Bangsal</t>
  </si>
  <si>
    <t>10.</t>
  </si>
  <si>
    <t>Mojoanyar</t>
  </si>
  <si>
    <t>11.</t>
  </si>
  <si>
    <t>Dlanggu</t>
  </si>
  <si>
    <t>12.</t>
  </si>
  <si>
    <t>Puri</t>
  </si>
  <si>
    <t>13.</t>
  </si>
  <si>
    <t>Trowulan</t>
  </si>
  <si>
    <t>14.</t>
  </si>
  <si>
    <t>Sooko</t>
  </si>
  <si>
    <t>15.</t>
  </si>
  <si>
    <t>Gedeg</t>
  </si>
  <si>
    <t>16.</t>
  </si>
  <si>
    <t>Kemlagi</t>
  </si>
  <si>
    <t>17.</t>
  </si>
  <si>
    <t>Jetis</t>
  </si>
  <si>
    <t>18.</t>
  </si>
  <si>
    <t>Dawarblandong</t>
  </si>
  <si>
    <t>2 549</t>
  </si>
  <si>
    <t>2 292</t>
  </si>
  <si>
    <t>4 710</t>
  </si>
  <si>
    <t>6 498</t>
  </si>
  <si>
    <t>2.850</t>
  </si>
  <si>
    <t>4.711</t>
  </si>
  <si>
    <t>Sumber :  Dinas Sosial Kabupaten Mojokerto</t>
  </si>
  <si>
    <t>Source :  Office of the Social Services of Mojokerto Regency</t>
  </si>
  <si>
    <t>KETERANGAN :</t>
  </si>
  <si>
    <t>DATA PEMERLU PELAYANAN KESEJAHTERAAN SOSIAL ( PPKS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</si>
</sst>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(#\)"/>
    <numFmt numFmtId="165" formatCode="#\ ###"/>
    <numFmt numFmtId="166" formatCode="#\ ###\ ###"/>
    <numFmt numFmtId="167" formatCode="_(* #\ ###\ ##0_);_(* \(#,##0\);_(* &quot;-&quot;_);_(@_)"/>
  </numFmts>
  <fonts count="13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color theme="1"/>
      <name val="Calibri"/>
    </font>
    <font>
      <b/>
      <u/>
      <sz val="9"/>
      <color theme="1"/>
      <name val="Calibri"/>
    </font>
    <font>
      <b/>
      <sz val="9"/>
      <color theme="1"/>
      <name val="Calibri"/>
    </font>
    <font>
      <b/>
      <i/>
      <sz val="9"/>
      <color theme="1"/>
      <name val="Calibri"/>
    </font>
    <font>
      <sz val="10"/>
      <name val="Arial"/>
    </font>
    <font>
      <b/>
      <sz val="9"/>
      <color rgb="FF000000"/>
      <name val="Calibri"/>
    </font>
    <font>
      <b/>
      <sz val="8"/>
      <color theme="1"/>
      <name val="Calibri"/>
    </font>
    <font>
      <sz val="9"/>
      <color theme="1"/>
      <name val="Calibri"/>
    </font>
    <font>
      <sz val="9"/>
      <color theme="1"/>
      <name val="Arial"/>
    </font>
    <font>
      <i/>
      <sz val="9"/>
      <color theme="1"/>
      <name val="Calibri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/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2" fillId="2" borderId="7" xfId="0" applyFont="1" applyFill="1" applyBorder="1" applyAlignment="1"/>
    <xf numFmtId="166" fontId="2" fillId="2" borderId="7" xfId="0" applyNumberFormat="1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8" xfId="0" applyFont="1" applyBorder="1"/>
    <xf numFmtId="0" fontId="2" fillId="2" borderId="8" xfId="0" applyFont="1" applyFill="1" applyBorder="1" applyAlignment="1"/>
    <xf numFmtId="0" fontId="2" fillId="0" borderId="5" xfId="0" applyFont="1" applyBorder="1"/>
    <xf numFmtId="165" fontId="9" fillId="3" borderId="5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166" fontId="10" fillId="3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1" fontId="4" fillId="0" borderId="5" xfId="0" applyNumberFormat="1" applyFont="1" applyBorder="1" applyAlignment="1">
      <alignment horizontal="right"/>
    </xf>
    <xf numFmtId="0" fontId="2" fillId="0" borderId="4" xfId="0" applyFont="1" applyBorder="1" applyAlignment="1"/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11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3" xfId="0" applyFont="1" applyBorder="1"/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/>
    <xf numFmtId="0" fontId="4" fillId="0" borderId="2" xfId="0" applyFont="1" applyBorder="1" applyAlignment="1">
      <alignment horizontal="center" wrapText="1"/>
    </xf>
    <xf numFmtId="0" fontId="12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V38"/>
  <sheetViews>
    <sheetView tabSelected="1" topLeftCell="BB7" workbookViewId="0">
      <selection activeCell="BS12" sqref="BS12:BV29"/>
    </sheetView>
  </sheetViews>
  <sheetFormatPr defaultColWidth="12.5703125" defaultRowHeight="15.75" customHeight="1" x14ac:dyDescent="0.2"/>
  <sheetData>
    <row r="1" spans="1:7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x14ac:dyDescent="0.2">
      <c r="A2" s="3" t="s">
        <v>1</v>
      </c>
      <c r="B2" s="53" t="s">
        <v>2</v>
      </c>
      <c r="C2" s="46"/>
      <c r="D2" s="46"/>
      <c r="E2" s="46"/>
      <c r="F2" s="46"/>
      <c r="G2" s="46"/>
      <c r="H2" s="46"/>
      <c r="I2" s="46"/>
      <c r="J2" s="4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x14ac:dyDescent="0.2">
      <c r="A3" s="5" t="s">
        <v>3</v>
      </c>
      <c r="B3" s="46"/>
      <c r="C3" s="51" t="s">
        <v>93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x14ac:dyDescent="0.2">
      <c r="A4" s="2"/>
      <c r="B4" s="2"/>
      <c r="C4" s="51" t="s">
        <v>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x14ac:dyDescent="0.2">
      <c r="A5" s="2"/>
      <c r="B5" s="2"/>
      <c r="C5" s="51" t="s">
        <v>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x14ac:dyDescent="0.2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7" t="s">
        <v>6</v>
      </c>
      <c r="X6" s="5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x14ac:dyDescent="0.2">
      <c r="A7" s="51" t="s">
        <v>7</v>
      </c>
      <c r="B7" s="45" t="s">
        <v>8</v>
      </c>
      <c r="C7" s="59" t="s">
        <v>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9" t="s">
        <v>10</v>
      </c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1:74" x14ac:dyDescent="0.2">
      <c r="A8" s="46"/>
      <c r="B8" s="46"/>
      <c r="C8" s="59" t="s">
        <v>11</v>
      </c>
      <c r="D8" s="50"/>
      <c r="E8" s="59" t="s">
        <v>12</v>
      </c>
      <c r="F8" s="50"/>
      <c r="G8" s="59" t="s">
        <v>13</v>
      </c>
      <c r="H8" s="50"/>
      <c r="I8" s="59" t="s">
        <v>14</v>
      </c>
      <c r="J8" s="50"/>
      <c r="K8" s="49" t="s">
        <v>15</v>
      </c>
      <c r="L8" s="50"/>
      <c r="M8" s="50"/>
      <c r="N8" s="50"/>
      <c r="O8" s="50"/>
      <c r="P8" s="50"/>
      <c r="Q8" s="50"/>
      <c r="R8" s="50"/>
      <c r="S8" s="50"/>
      <c r="T8" s="50"/>
      <c r="U8" s="49" t="s">
        <v>16</v>
      </c>
      <c r="V8" s="50"/>
      <c r="W8" s="49" t="s">
        <v>17</v>
      </c>
      <c r="X8" s="50"/>
      <c r="Y8" s="59" t="s">
        <v>18</v>
      </c>
      <c r="Z8" s="50"/>
      <c r="AA8" s="59" t="s">
        <v>19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49" t="s">
        <v>20</v>
      </c>
      <c r="AN8" s="50"/>
      <c r="AO8" s="50"/>
      <c r="AP8" s="49" t="s">
        <v>21</v>
      </c>
      <c r="AQ8" s="50"/>
      <c r="AR8" s="49" t="s">
        <v>22</v>
      </c>
      <c r="AS8" s="50"/>
      <c r="AT8" s="49" t="s">
        <v>23</v>
      </c>
      <c r="AU8" s="50"/>
      <c r="AV8" s="49" t="s">
        <v>24</v>
      </c>
      <c r="AW8" s="50"/>
      <c r="AX8" s="50"/>
      <c r="AY8" s="49" t="s">
        <v>25</v>
      </c>
      <c r="AZ8" s="50"/>
      <c r="BA8" s="49" t="s">
        <v>26</v>
      </c>
      <c r="BB8" s="50"/>
      <c r="BC8" s="59" t="s">
        <v>27</v>
      </c>
      <c r="BD8" s="50"/>
      <c r="BE8" s="59" t="s">
        <v>28</v>
      </c>
      <c r="BF8" s="50"/>
      <c r="BG8" s="59" t="s">
        <v>29</v>
      </c>
      <c r="BH8" s="50"/>
      <c r="BI8" s="59" t="s">
        <v>30</v>
      </c>
      <c r="BJ8" s="50"/>
      <c r="BK8" s="49" t="s">
        <v>31</v>
      </c>
      <c r="BL8" s="50"/>
      <c r="BM8" s="49" t="s">
        <v>32</v>
      </c>
      <c r="BN8" s="50"/>
      <c r="BO8" s="49" t="s">
        <v>33</v>
      </c>
      <c r="BP8" s="50"/>
      <c r="BQ8" s="49" t="s">
        <v>34</v>
      </c>
      <c r="BR8" s="50"/>
      <c r="BS8" s="49" t="s">
        <v>35</v>
      </c>
      <c r="BT8" s="50"/>
      <c r="BU8" s="49" t="s">
        <v>36</v>
      </c>
      <c r="BV8" s="50"/>
    </row>
    <row r="9" spans="1:74" x14ac:dyDescent="0.2">
      <c r="A9" s="46"/>
      <c r="B9" s="46"/>
      <c r="C9" s="48" t="s">
        <v>37</v>
      </c>
      <c r="D9" s="48" t="s">
        <v>38</v>
      </c>
      <c r="E9" s="48" t="s">
        <v>37</v>
      </c>
      <c r="F9" s="48" t="s">
        <v>39</v>
      </c>
      <c r="G9" s="48" t="s">
        <v>37</v>
      </c>
      <c r="H9" s="48" t="s">
        <v>38</v>
      </c>
      <c r="I9" s="48" t="s">
        <v>37</v>
      </c>
      <c r="J9" s="48" t="s">
        <v>38</v>
      </c>
      <c r="K9" s="11" t="s">
        <v>37</v>
      </c>
      <c r="L9" s="11" t="s">
        <v>38</v>
      </c>
      <c r="M9" s="11" t="s">
        <v>37</v>
      </c>
      <c r="N9" s="11" t="s">
        <v>38</v>
      </c>
      <c r="O9" s="11" t="s">
        <v>37</v>
      </c>
      <c r="P9" s="11" t="s">
        <v>38</v>
      </c>
      <c r="Q9" s="11" t="s">
        <v>37</v>
      </c>
      <c r="R9" s="11" t="s">
        <v>38</v>
      </c>
      <c r="S9" s="11" t="s">
        <v>37</v>
      </c>
      <c r="T9" s="11" t="s">
        <v>38</v>
      </c>
      <c r="U9" s="51" t="s">
        <v>37</v>
      </c>
      <c r="V9" s="51" t="s">
        <v>38</v>
      </c>
      <c r="W9" s="51" t="s">
        <v>37</v>
      </c>
      <c r="X9" s="51" t="s">
        <v>38</v>
      </c>
      <c r="Y9" s="48" t="s">
        <v>37</v>
      </c>
      <c r="Z9" s="48" t="s">
        <v>38</v>
      </c>
      <c r="AA9" s="9" t="s">
        <v>37</v>
      </c>
      <c r="AB9" s="9" t="s">
        <v>38</v>
      </c>
      <c r="AC9" s="9" t="s">
        <v>37</v>
      </c>
      <c r="AD9" s="9" t="s">
        <v>38</v>
      </c>
      <c r="AE9" s="9" t="s">
        <v>37</v>
      </c>
      <c r="AF9" s="9" t="s">
        <v>38</v>
      </c>
      <c r="AG9" s="12" t="s">
        <v>37</v>
      </c>
      <c r="AH9" s="12" t="s">
        <v>38</v>
      </c>
      <c r="AI9" s="12" t="s">
        <v>37</v>
      </c>
      <c r="AJ9" s="12" t="s">
        <v>38</v>
      </c>
      <c r="AK9" s="12" t="s">
        <v>37</v>
      </c>
      <c r="AL9" s="12" t="s">
        <v>38</v>
      </c>
      <c r="AM9" s="51" t="s">
        <v>37</v>
      </c>
      <c r="AN9" s="51" t="s">
        <v>38</v>
      </c>
      <c r="AO9" s="51" t="s">
        <v>40</v>
      </c>
      <c r="AP9" s="51" t="s">
        <v>37</v>
      </c>
      <c r="AQ9" s="51" t="s">
        <v>38</v>
      </c>
      <c r="AR9" s="51" t="s">
        <v>37</v>
      </c>
      <c r="AS9" s="51" t="s">
        <v>38</v>
      </c>
      <c r="AT9" s="51" t="s">
        <v>37</v>
      </c>
      <c r="AU9" s="51" t="s">
        <v>38</v>
      </c>
      <c r="AV9" s="51" t="s">
        <v>37</v>
      </c>
      <c r="AW9" s="51" t="s">
        <v>38</v>
      </c>
      <c r="AX9" s="51" t="s">
        <v>40</v>
      </c>
      <c r="AY9" s="51" t="s">
        <v>37</v>
      </c>
      <c r="AZ9" s="51" t="s">
        <v>38</v>
      </c>
      <c r="BA9" s="51" t="s">
        <v>37</v>
      </c>
      <c r="BB9" s="51" t="s">
        <v>38</v>
      </c>
      <c r="BC9" s="54" t="s">
        <v>37</v>
      </c>
      <c r="BD9" s="54" t="s">
        <v>38</v>
      </c>
      <c r="BE9" s="54" t="s">
        <v>37</v>
      </c>
      <c r="BF9" s="54" t="s">
        <v>39</v>
      </c>
      <c r="BG9" s="54" t="s">
        <v>37</v>
      </c>
      <c r="BH9" s="54" t="s">
        <v>38</v>
      </c>
      <c r="BI9" s="54" t="s">
        <v>37</v>
      </c>
      <c r="BJ9" s="54" t="s">
        <v>38</v>
      </c>
      <c r="BK9" s="55" t="s">
        <v>37</v>
      </c>
      <c r="BL9" s="55" t="s">
        <v>38</v>
      </c>
      <c r="BM9" s="55" t="s">
        <v>37</v>
      </c>
      <c r="BN9" s="55" t="s">
        <v>38</v>
      </c>
      <c r="BO9" s="55" t="s">
        <v>37</v>
      </c>
      <c r="BP9" s="55" t="s">
        <v>38</v>
      </c>
      <c r="BQ9" s="55" t="s">
        <v>37</v>
      </c>
      <c r="BR9" s="55" t="s">
        <v>38</v>
      </c>
      <c r="BS9" s="55" t="s">
        <v>37</v>
      </c>
      <c r="BT9" s="55" t="s">
        <v>38</v>
      </c>
      <c r="BU9" s="55" t="s">
        <v>37</v>
      </c>
      <c r="BV9" s="55" t="s">
        <v>38</v>
      </c>
    </row>
    <row r="10" spans="1:74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52" t="s">
        <v>41</v>
      </c>
      <c r="L10" s="47"/>
      <c r="M10" s="52" t="s">
        <v>42</v>
      </c>
      <c r="N10" s="47"/>
      <c r="O10" s="52" t="s">
        <v>43</v>
      </c>
      <c r="P10" s="47"/>
      <c r="Q10" s="52" t="s">
        <v>44</v>
      </c>
      <c r="R10" s="47"/>
      <c r="S10" s="52" t="s">
        <v>45</v>
      </c>
      <c r="T10" s="47"/>
      <c r="U10" s="47"/>
      <c r="V10" s="47"/>
      <c r="W10" s="47"/>
      <c r="X10" s="47"/>
      <c r="Y10" s="47"/>
      <c r="Z10" s="47"/>
      <c r="AA10" s="56" t="s">
        <v>41</v>
      </c>
      <c r="AB10" s="47"/>
      <c r="AC10" s="56" t="s">
        <v>42</v>
      </c>
      <c r="AD10" s="47"/>
      <c r="AE10" s="56" t="s">
        <v>46</v>
      </c>
      <c r="AF10" s="47"/>
      <c r="AG10" s="52" t="s">
        <v>44</v>
      </c>
      <c r="AH10" s="47"/>
      <c r="AI10" s="52" t="s">
        <v>45</v>
      </c>
      <c r="AJ10" s="47"/>
      <c r="AK10" s="52" t="s">
        <v>47</v>
      </c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</row>
    <row r="11" spans="1:74" x14ac:dyDescent="0.2">
      <c r="A11" s="13">
        <v>1</v>
      </c>
      <c r="B11" s="13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14">
        <v>24</v>
      </c>
      <c r="Y11" s="15">
        <v>25</v>
      </c>
      <c r="Z11" s="15">
        <v>26</v>
      </c>
      <c r="AA11" s="15">
        <v>27</v>
      </c>
      <c r="AB11" s="15">
        <v>28</v>
      </c>
      <c r="AC11" s="15">
        <v>29</v>
      </c>
      <c r="AD11" s="15">
        <v>30</v>
      </c>
      <c r="AE11" s="15">
        <v>31</v>
      </c>
      <c r="AF11" s="15">
        <v>32</v>
      </c>
      <c r="AG11" s="15">
        <v>33</v>
      </c>
      <c r="AH11" s="15">
        <v>34</v>
      </c>
      <c r="AI11" s="15">
        <v>35</v>
      </c>
      <c r="AJ11" s="15">
        <v>36</v>
      </c>
      <c r="AK11" s="15">
        <v>37</v>
      </c>
      <c r="AL11" s="15">
        <v>38</v>
      </c>
      <c r="AM11" s="15">
        <v>39</v>
      </c>
      <c r="AN11" s="15">
        <v>40</v>
      </c>
      <c r="AO11" s="15">
        <v>41</v>
      </c>
      <c r="AP11" s="15">
        <v>42</v>
      </c>
      <c r="AQ11" s="15">
        <v>43</v>
      </c>
      <c r="AR11" s="15">
        <v>44</v>
      </c>
      <c r="AS11" s="15">
        <v>45</v>
      </c>
      <c r="AT11" s="15">
        <v>46</v>
      </c>
      <c r="AU11" s="15">
        <v>47</v>
      </c>
      <c r="AV11" s="15">
        <v>48</v>
      </c>
      <c r="AW11" s="15">
        <v>49</v>
      </c>
      <c r="AX11" s="15">
        <v>50</v>
      </c>
      <c r="AY11" s="15">
        <v>51</v>
      </c>
      <c r="AZ11" s="15">
        <v>52</v>
      </c>
      <c r="BA11" s="15">
        <v>53</v>
      </c>
      <c r="BB11" s="15">
        <v>54</v>
      </c>
      <c r="BC11" s="15">
        <v>53</v>
      </c>
      <c r="BD11" s="15">
        <v>54</v>
      </c>
      <c r="BE11" s="15">
        <v>55</v>
      </c>
      <c r="BF11" s="15">
        <v>56</v>
      </c>
      <c r="BG11" s="15">
        <v>57</v>
      </c>
      <c r="BH11" s="15">
        <v>58</v>
      </c>
      <c r="BI11" s="15">
        <v>59</v>
      </c>
      <c r="BJ11" s="15">
        <v>60</v>
      </c>
      <c r="BK11" s="15">
        <v>61</v>
      </c>
      <c r="BL11" s="15">
        <v>62</v>
      </c>
      <c r="BM11" s="15">
        <v>63</v>
      </c>
      <c r="BN11" s="15">
        <v>64</v>
      </c>
      <c r="BO11" s="15">
        <v>65</v>
      </c>
      <c r="BP11" s="15">
        <v>66</v>
      </c>
      <c r="BQ11" s="15">
        <v>67</v>
      </c>
      <c r="BR11" s="15">
        <v>68</v>
      </c>
      <c r="BS11" s="15">
        <v>69</v>
      </c>
      <c r="BT11" s="15">
        <v>70</v>
      </c>
      <c r="BU11" s="15">
        <v>71</v>
      </c>
      <c r="BV11" s="15">
        <v>72</v>
      </c>
    </row>
    <row r="12" spans="1:74" x14ac:dyDescent="0.2">
      <c r="A12" s="16" t="s">
        <v>48</v>
      </c>
      <c r="B12" s="17" t="s">
        <v>49</v>
      </c>
      <c r="C12" s="60">
        <v>0</v>
      </c>
      <c r="D12" s="60">
        <v>0</v>
      </c>
      <c r="E12" s="60">
        <v>9</v>
      </c>
      <c r="F12" s="60">
        <v>0</v>
      </c>
      <c r="G12" s="60">
        <v>4</v>
      </c>
      <c r="H12" s="60">
        <v>0</v>
      </c>
      <c r="I12" s="60">
        <v>1</v>
      </c>
      <c r="J12" s="60">
        <v>0</v>
      </c>
      <c r="K12" s="60">
        <v>13</v>
      </c>
      <c r="L12" s="60">
        <v>13</v>
      </c>
      <c r="M12" s="60">
        <v>0</v>
      </c>
      <c r="N12" s="60">
        <v>0</v>
      </c>
      <c r="O12" s="60">
        <v>3</v>
      </c>
      <c r="P12" s="60">
        <v>3</v>
      </c>
      <c r="Q12" s="60">
        <v>8</v>
      </c>
      <c r="R12" s="60">
        <v>4</v>
      </c>
      <c r="S12" s="60">
        <v>3</v>
      </c>
      <c r="T12" s="60">
        <v>5</v>
      </c>
      <c r="U12" s="60">
        <v>0</v>
      </c>
      <c r="V12" s="60">
        <v>0</v>
      </c>
      <c r="W12" s="60">
        <v>0</v>
      </c>
      <c r="X12" s="60">
        <v>0</v>
      </c>
      <c r="Y12" s="60">
        <v>29</v>
      </c>
      <c r="Z12" s="60">
        <v>292</v>
      </c>
      <c r="AA12" s="60">
        <v>51</v>
      </c>
      <c r="AB12" s="60">
        <v>38</v>
      </c>
      <c r="AC12" s="60">
        <v>8</v>
      </c>
      <c r="AD12" s="60">
        <v>11</v>
      </c>
      <c r="AE12" s="60">
        <v>9</v>
      </c>
      <c r="AF12" s="60">
        <v>7</v>
      </c>
      <c r="AG12" s="60">
        <v>38</v>
      </c>
      <c r="AH12" s="60">
        <v>17</v>
      </c>
      <c r="AI12" s="60">
        <v>3</v>
      </c>
      <c r="AJ12" s="60">
        <v>4</v>
      </c>
      <c r="AK12" s="60">
        <v>0</v>
      </c>
      <c r="AL12" s="60">
        <v>0</v>
      </c>
      <c r="AM12" s="60">
        <v>0</v>
      </c>
      <c r="AN12" s="60">
        <v>1</v>
      </c>
      <c r="AO12" s="60">
        <v>0</v>
      </c>
      <c r="AP12" s="18"/>
      <c r="AQ12" s="18"/>
      <c r="AR12" s="60">
        <v>4</v>
      </c>
      <c r="AS12" s="60">
        <v>1</v>
      </c>
      <c r="AT12" s="60">
        <v>3</v>
      </c>
      <c r="AU12" s="60">
        <v>4</v>
      </c>
      <c r="AV12" s="60">
        <v>0</v>
      </c>
      <c r="AW12" s="60">
        <v>0</v>
      </c>
      <c r="AX12" s="60">
        <v>0</v>
      </c>
      <c r="AY12" s="60">
        <v>23</v>
      </c>
      <c r="AZ12" s="60">
        <v>0</v>
      </c>
      <c r="BA12" s="60">
        <v>0</v>
      </c>
      <c r="BB12" s="60">
        <v>0</v>
      </c>
      <c r="BC12" s="60">
        <v>0</v>
      </c>
      <c r="BD12" s="60">
        <v>1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19"/>
      <c r="BP12" s="60">
        <v>198</v>
      </c>
      <c r="BQ12" s="60">
        <v>128</v>
      </c>
      <c r="BR12" s="60">
        <v>40</v>
      </c>
      <c r="BS12" s="60">
        <v>0</v>
      </c>
      <c r="BT12" s="60">
        <v>0</v>
      </c>
      <c r="BU12" s="60">
        <v>0</v>
      </c>
      <c r="BV12" s="60">
        <v>0</v>
      </c>
    </row>
    <row r="13" spans="1:74" x14ac:dyDescent="0.2">
      <c r="A13" s="16" t="s">
        <v>50</v>
      </c>
      <c r="B13" s="17" t="s">
        <v>51</v>
      </c>
      <c r="C13" s="60">
        <v>0</v>
      </c>
      <c r="D13" s="60">
        <v>0</v>
      </c>
      <c r="E13" s="60">
        <v>0</v>
      </c>
      <c r="F13" s="60">
        <v>1</v>
      </c>
      <c r="G13" s="60">
        <v>0</v>
      </c>
      <c r="H13" s="60">
        <v>0</v>
      </c>
      <c r="I13" s="60">
        <v>0</v>
      </c>
      <c r="J13" s="60">
        <v>0</v>
      </c>
      <c r="K13" s="60">
        <v>9</v>
      </c>
      <c r="L13" s="60">
        <v>11</v>
      </c>
      <c r="M13" s="60">
        <v>0</v>
      </c>
      <c r="N13" s="60">
        <v>0</v>
      </c>
      <c r="O13" s="60">
        <v>5</v>
      </c>
      <c r="P13" s="60">
        <v>6</v>
      </c>
      <c r="Q13" s="60">
        <v>6</v>
      </c>
      <c r="R13" s="60">
        <v>1</v>
      </c>
      <c r="S13" s="60">
        <v>0</v>
      </c>
      <c r="T13" s="60">
        <v>0</v>
      </c>
      <c r="U13" s="60">
        <v>0</v>
      </c>
      <c r="V13" s="60">
        <v>0</v>
      </c>
      <c r="W13" s="60">
        <v>1</v>
      </c>
      <c r="X13" s="60">
        <v>1</v>
      </c>
      <c r="Y13" s="60">
        <v>4</v>
      </c>
      <c r="Z13" s="60">
        <v>12</v>
      </c>
      <c r="AA13" s="60">
        <v>30</v>
      </c>
      <c r="AB13" s="60">
        <v>17</v>
      </c>
      <c r="AC13" s="60">
        <v>1</v>
      </c>
      <c r="AD13" s="60">
        <v>0</v>
      </c>
      <c r="AE13" s="60">
        <v>7</v>
      </c>
      <c r="AF13" s="60">
        <v>7</v>
      </c>
      <c r="AG13" s="60">
        <v>14</v>
      </c>
      <c r="AH13" s="60">
        <v>10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18"/>
      <c r="AQ13" s="18"/>
      <c r="AR13" s="60">
        <v>1</v>
      </c>
      <c r="AS13" s="60">
        <v>0</v>
      </c>
      <c r="AT13" s="60">
        <v>4</v>
      </c>
      <c r="AU13" s="60">
        <v>1</v>
      </c>
      <c r="AV13" s="60">
        <v>0</v>
      </c>
      <c r="AW13" s="60">
        <v>0</v>
      </c>
      <c r="AX13" s="60">
        <v>0</v>
      </c>
      <c r="AY13" s="60">
        <v>14</v>
      </c>
      <c r="AZ13" s="60">
        <v>0</v>
      </c>
      <c r="BA13" s="60">
        <v>0</v>
      </c>
      <c r="BB13" s="60">
        <v>0</v>
      </c>
      <c r="BC13" s="60">
        <v>4</v>
      </c>
      <c r="BD13" s="60">
        <v>0</v>
      </c>
      <c r="BE13" s="60">
        <v>3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1</v>
      </c>
      <c r="BL13" s="60">
        <v>2</v>
      </c>
      <c r="BM13" s="60">
        <v>1</v>
      </c>
      <c r="BN13" s="60">
        <v>0</v>
      </c>
      <c r="BO13" s="19"/>
      <c r="BP13" s="60">
        <v>221</v>
      </c>
      <c r="BQ13" s="60">
        <v>0</v>
      </c>
      <c r="BR13" s="60">
        <v>0</v>
      </c>
      <c r="BS13" s="60">
        <v>0</v>
      </c>
      <c r="BT13" s="60">
        <v>0</v>
      </c>
      <c r="BU13" s="60">
        <v>10</v>
      </c>
      <c r="BV13" s="60">
        <v>5</v>
      </c>
    </row>
    <row r="14" spans="1:74" x14ac:dyDescent="0.2">
      <c r="A14" s="16" t="s">
        <v>52</v>
      </c>
      <c r="B14" s="17" t="s">
        <v>53</v>
      </c>
      <c r="C14" s="60">
        <v>5</v>
      </c>
      <c r="D14" s="60">
        <v>4</v>
      </c>
      <c r="E14" s="60">
        <v>44</v>
      </c>
      <c r="F14" s="60">
        <v>29</v>
      </c>
      <c r="G14" s="60">
        <v>0</v>
      </c>
      <c r="H14" s="60">
        <v>0</v>
      </c>
      <c r="I14" s="60">
        <v>0</v>
      </c>
      <c r="J14" s="60">
        <v>0</v>
      </c>
      <c r="K14" s="60">
        <v>10</v>
      </c>
      <c r="L14" s="60">
        <v>4</v>
      </c>
      <c r="M14" s="60">
        <v>1</v>
      </c>
      <c r="N14" s="60">
        <v>0</v>
      </c>
      <c r="O14" s="60">
        <v>2</v>
      </c>
      <c r="P14" s="60">
        <v>3</v>
      </c>
      <c r="Q14" s="60">
        <v>10</v>
      </c>
      <c r="R14" s="60">
        <v>2</v>
      </c>
      <c r="S14" s="60">
        <v>2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7</v>
      </c>
      <c r="Z14" s="60">
        <v>5</v>
      </c>
      <c r="AA14" s="60">
        <v>30</v>
      </c>
      <c r="AB14" s="60">
        <v>31</v>
      </c>
      <c r="AC14" s="60">
        <v>7</v>
      </c>
      <c r="AD14" s="60">
        <v>7</v>
      </c>
      <c r="AE14" s="60">
        <v>11</v>
      </c>
      <c r="AF14" s="60">
        <v>7</v>
      </c>
      <c r="AG14" s="60">
        <v>40</v>
      </c>
      <c r="AH14" s="60">
        <v>29</v>
      </c>
      <c r="AI14" s="60">
        <v>5</v>
      </c>
      <c r="AJ14" s="60">
        <v>8</v>
      </c>
      <c r="AK14" s="60">
        <v>20</v>
      </c>
      <c r="AL14" s="60">
        <v>38</v>
      </c>
      <c r="AM14" s="60">
        <v>0</v>
      </c>
      <c r="AN14" s="60">
        <v>0</v>
      </c>
      <c r="AO14" s="60">
        <v>0</v>
      </c>
      <c r="AP14" s="18"/>
      <c r="AQ14" s="18"/>
      <c r="AR14" s="60">
        <v>1</v>
      </c>
      <c r="AS14" s="60">
        <v>3</v>
      </c>
      <c r="AT14" s="60">
        <v>14</v>
      </c>
      <c r="AU14" s="60">
        <v>5</v>
      </c>
      <c r="AV14" s="60">
        <v>0</v>
      </c>
      <c r="AW14" s="60">
        <v>0</v>
      </c>
      <c r="AX14" s="60">
        <v>0</v>
      </c>
      <c r="AY14" s="60">
        <v>22</v>
      </c>
      <c r="AZ14" s="60">
        <v>3</v>
      </c>
      <c r="BA14" s="60">
        <v>0</v>
      </c>
      <c r="BB14" s="60">
        <v>0</v>
      </c>
      <c r="BC14" s="60">
        <v>2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19"/>
      <c r="BP14" s="60">
        <v>773</v>
      </c>
      <c r="BQ14" s="60">
        <v>39</v>
      </c>
      <c r="BR14" s="60">
        <v>40</v>
      </c>
      <c r="BS14" s="60">
        <v>1</v>
      </c>
      <c r="BT14" s="60">
        <v>1</v>
      </c>
      <c r="BU14" s="60">
        <v>0</v>
      </c>
      <c r="BV14" s="60">
        <v>0</v>
      </c>
    </row>
    <row r="15" spans="1:74" x14ac:dyDescent="0.2">
      <c r="A15" s="16" t="s">
        <v>54</v>
      </c>
      <c r="B15" s="17" t="s">
        <v>55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3</v>
      </c>
      <c r="L15" s="60">
        <v>3</v>
      </c>
      <c r="M15" s="60">
        <v>0</v>
      </c>
      <c r="N15" s="60">
        <v>1</v>
      </c>
      <c r="O15" s="60">
        <v>3</v>
      </c>
      <c r="P15" s="60">
        <v>3</v>
      </c>
      <c r="Q15" s="60">
        <v>5</v>
      </c>
      <c r="R15" s="60">
        <v>5</v>
      </c>
      <c r="S15" s="60">
        <v>1</v>
      </c>
      <c r="T15" s="60">
        <v>3</v>
      </c>
      <c r="U15" s="60">
        <v>0</v>
      </c>
      <c r="V15" s="60">
        <v>0</v>
      </c>
      <c r="W15" s="60">
        <v>0</v>
      </c>
      <c r="X15" s="60">
        <v>0</v>
      </c>
      <c r="Y15" s="60">
        <v>8</v>
      </c>
      <c r="Z15" s="60">
        <v>19</v>
      </c>
      <c r="AA15" s="60">
        <v>13</v>
      </c>
      <c r="AB15" s="60">
        <v>11</v>
      </c>
      <c r="AC15" s="60">
        <v>3</v>
      </c>
      <c r="AD15" s="60">
        <v>2</v>
      </c>
      <c r="AE15" s="60">
        <v>5</v>
      </c>
      <c r="AF15" s="60">
        <v>6</v>
      </c>
      <c r="AG15" s="60">
        <v>27</v>
      </c>
      <c r="AH15" s="60">
        <v>20</v>
      </c>
      <c r="AI15" s="60">
        <v>1</v>
      </c>
      <c r="AJ15" s="60">
        <v>1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18"/>
      <c r="AQ15" s="18"/>
      <c r="AR15" s="60">
        <v>1</v>
      </c>
      <c r="AS15" s="60">
        <v>1</v>
      </c>
      <c r="AT15" s="60">
        <v>1</v>
      </c>
      <c r="AU15" s="60">
        <v>0</v>
      </c>
      <c r="AV15" s="60">
        <v>0</v>
      </c>
      <c r="AW15" s="60">
        <v>0</v>
      </c>
      <c r="AX15" s="60">
        <v>0</v>
      </c>
      <c r="AY15" s="60">
        <v>3</v>
      </c>
      <c r="AZ15" s="60">
        <v>2</v>
      </c>
      <c r="BA15" s="60">
        <v>0</v>
      </c>
      <c r="BB15" s="60">
        <v>0</v>
      </c>
      <c r="BC15" s="60">
        <v>1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1</v>
      </c>
      <c r="BL15" s="60">
        <v>0</v>
      </c>
      <c r="BM15" s="60">
        <v>0</v>
      </c>
      <c r="BN15" s="60">
        <v>0</v>
      </c>
      <c r="BO15" s="19"/>
      <c r="BP15" s="60">
        <v>40</v>
      </c>
      <c r="BQ15" s="60">
        <v>2</v>
      </c>
      <c r="BR15" s="60">
        <v>1</v>
      </c>
      <c r="BS15" s="60">
        <v>0</v>
      </c>
      <c r="BT15" s="60">
        <v>0</v>
      </c>
      <c r="BU15" s="60">
        <v>0</v>
      </c>
      <c r="BV15" s="60">
        <v>0</v>
      </c>
    </row>
    <row r="16" spans="1:74" x14ac:dyDescent="0.2">
      <c r="A16" s="16" t="s">
        <v>56</v>
      </c>
      <c r="B16" s="17" t="s">
        <v>57</v>
      </c>
      <c r="C16" s="60">
        <v>2</v>
      </c>
      <c r="D16" s="60">
        <v>1</v>
      </c>
      <c r="E16" s="60">
        <v>8</v>
      </c>
      <c r="F16" s="60">
        <v>5</v>
      </c>
      <c r="G16" s="60">
        <v>0</v>
      </c>
      <c r="H16" s="60">
        <v>0</v>
      </c>
      <c r="I16" s="60">
        <v>5</v>
      </c>
      <c r="J16" s="60">
        <v>0</v>
      </c>
      <c r="K16" s="60">
        <v>13</v>
      </c>
      <c r="L16" s="60">
        <v>6</v>
      </c>
      <c r="M16" s="60">
        <v>0</v>
      </c>
      <c r="N16" s="60">
        <v>1</v>
      </c>
      <c r="O16" s="60">
        <v>3</v>
      </c>
      <c r="P16" s="60">
        <v>8</v>
      </c>
      <c r="Q16" s="60">
        <v>16</v>
      </c>
      <c r="R16" s="60">
        <v>4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43</v>
      </c>
      <c r="Z16" s="60">
        <v>75</v>
      </c>
      <c r="AA16" s="60">
        <v>25</v>
      </c>
      <c r="AB16" s="60">
        <v>19</v>
      </c>
      <c r="AC16" s="60">
        <v>4</v>
      </c>
      <c r="AD16" s="60">
        <v>10</v>
      </c>
      <c r="AE16" s="60">
        <v>11</v>
      </c>
      <c r="AF16" s="60">
        <v>6</v>
      </c>
      <c r="AG16" s="60">
        <v>11</v>
      </c>
      <c r="AH16" s="60">
        <v>8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18"/>
      <c r="AQ16" s="18"/>
      <c r="AR16" s="60">
        <v>1</v>
      </c>
      <c r="AS16" s="60">
        <v>2</v>
      </c>
      <c r="AT16" s="60">
        <v>18</v>
      </c>
      <c r="AU16" s="60">
        <v>2</v>
      </c>
      <c r="AV16" s="60">
        <v>0</v>
      </c>
      <c r="AW16" s="60">
        <v>0</v>
      </c>
      <c r="AX16" s="60">
        <v>0</v>
      </c>
      <c r="AY16" s="60">
        <v>6</v>
      </c>
      <c r="AZ16" s="60">
        <v>0</v>
      </c>
      <c r="BA16" s="60">
        <v>0</v>
      </c>
      <c r="BB16" s="60">
        <v>1</v>
      </c>
      <c r="BC16" s="60">
        <v>3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19"/>
      <c r="BP16" s="60">
        <v>202</v>
      </c>
      <c r="BQ16" s="60">
        <v>34</v>
      </c>
      <c r="BR16" s="60">
        <v>39</v>
      </c>
      <c r="BS16" s="60">
        <v>0</v>
      </c>
      <c r="BT16" s="60">
        <v>0</v>
      </c>
      <c r="BU16" s="60">
        <v>0</v>
      </c>
      <c r="BV16" s="60">
        <v>0</v>
      </c>
    </row>
    <row r="17" spans="1:74" x14ac:dyDescent="0.2">
      <c r="A17" s="16" t="s">
        <v>58</v>
      </c>
      <c r="B17" s="17" t="s">
        <v>59</v>
      </c>
      <c r="C17" s="60">
        <v>0</v>
      </c>
      <c r="D17" s="60">
        <v>0</v>
      </c>
      <c r="E17" s="60">
        <v>0</v>
      </c>
      <c r="F17" s="60">
        <v>1</v>
      </c>
      <c r="G17" s="60">
        <v>0</v>
      </c>
      <c r="H17" s="60">
        <v>0</v>
      </c>
      <c r="I17" s="60">
        <v>0</v>
      </c>
      <c r="J17" s="60">
        <v>0</v>
      </c>
      <c r="K17" s="60">
        <v>6</v>
      </c>
      <c r="L17" s="60">
        <v>3</v>
      </c>
      <c r="M17" s="60">
        <v>1</v>
      </c>
      <c r="N17" s="60">
        <v>0</v>
      </c>
      <c r="O17" s="60">
        <v>0</v>
      </c>
      <c r="P17" s="60">
        <v>0</v>
      </c>
      <c r="Q17" s="60">
        <v>0</v>
      </c>
      <c r="R17" s="60">
        <v>2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18</v>
      </c>
      <c r="Z17" s="60">
        <v>42</v>
      </c>
      <c r="AA17" s="60">
        <v>16</v>
      </c>
      <c r="AB17" s="60">
        <v>8</v>
      </c>
      <c r="AC17" s="60">
        <v>4</v>
      </c>
      <c r="AD17" s="60">
        <v>1</v>
      </c>
      <c r="AE17" s="60">
        <v>8</v>
      </c>
      <c r="AF17" s="60">
        <v>3</v>
      </c>
      <c r="AG17" s="60">
        <v>14</v>
      </c>
      <c r="AH17" s="60">
        <v>10</v>
      </c>
      <c r="AI17" s="60">
        <v>6</v>
      </c>
      <c r="AJ17" s="60">
        <v>2</v>
      </c>
      <c r="AK17" s="60">
        <v>1</v>
      </c>
      <c r="AL17" s="60">
        <v>0</v>
      </c>
      <c r="AM17" s="60">
        <v>0</v>
      </c>
      <c r="AN17" s="60">
        <v>0</v>
      </c>
      <c r="AO17" s="60">
        <v>0</v>
      </c>
      <c r="AP17" s="18"/>
      <c r="AQ17" s="18"/>
      <c r="AR17" s="60">
        <v>0</v>
      </c>
      <c r="AS17" s="60">
        <v>0</v>
      </c>
      <c r="AT17" s="60">
        <v>5</v>
      </c>
      <c r="AU17" s="60">
        <v>0</v>
      </c>
      <c r="AV17" s="60">
        <v>0</v>
      </c>
      <c r="AW17" s="60">
        <v>0</v>
      </c>
      <c r="AX17" s="60">
        <v>0</v>
      </c>
      <c r="AY17" s="60">
        <v>1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12</v>
      </c>
      <c r="BF17" s="60">
        <v>6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19"/>
      <c r="BP17" s="60">
        <v>277</v>
      </c>
      <c r="BQ17" s="60">
        <v>22</v>
      </c>
      <c r="BR17" s="60">
        <v>59</v>
      </c>
      <c r="BS17" s="60">
        <v>0</v>
      </c>
      <c r="BT17" s="60">
        <v>0</v>
      </c>
      <c r="BU17" s="60">
        <v>1</v>
      </c>
      <c r="BV17" s="60">
        <v>3</v>
      </c>
    </row>
    <row r="18" spans="1:74" x14ac:dyDescent="0.2">
      <c r="A18" s="16" t="s">
        <v>60</v>
      </c>
      <c r="B18" s="17" t="s">
        <v>61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18"/>
      <c r="AQ18" s="18"/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19"/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</row>
    <row r="19" spans="1:74" x14ac:dyDescent="0.2">
      <c r="A19" s="16" t="s">
        <v>62</v>
      </c>
      <c r="B19" s="17" t="s">
        <v>63</v>
      </c>
      <c r="C19" s="60">
        <v>8</v>
      </c>
      <c r="D19" s="60">
        <v>10</v>
      </c>
      <c r="E19" s="60">
        <v>19</v>
      </c>
      <c r="F19" s="60">
        <v>10</v>
      </c>
      <c r="G19" s="60">
        <v>3</v>
      </c>
      <c r="H19" s="60">
        <v>1</v>
      </c>
      <c r="I19" s="60">
        <v>1</v>
      </c>
      <c r="J19" s="60">
        <v>0</v>
      </c>
      <c r="K19" s="60">
        <v>10</v>
      </c>
      <c r="L19" s="60">
        <v>5</v>
      </c>
      <c r="M19" s="60">
        <v>2</v>
      </c>
      <c r="N19" s="60">
        <v>0</v>
      </c>
      <c r="O19" s="60">
        <v>1</v>
      </c>
      <c r="P19" s="60">
        <v>2</v>
      </c>
      <c r="Q19" s="60">
        <v>8</v>
      </c>
      <c r="R19" s="60">
        <v>2</v>
      </c>
      <c r="S19" s="60">
        <v>1</v>
      </c>
      <c r="T19" s="60">
        <v>6</v>
      </c>
      <c r="U19" s="60">
        <v>0</v>
      </c>
      <c r="V19" s="60">
        <v>0</v>
      </c>
      <c r="W19" s="60">
        <v>0</v>
      </c>
      <c r="X19" s="60">
        <v>0</v>
      </c>
      <c r="Y19" s="60">
        <v>59</v>
      </c>
      <c r="Z19" s="60">
        <v>136</v>
      </c>
      <c r="AA19" s="60">
        <v>50</v>
      </c>
      <c r="AB19" s="60">
        <v>31</v>
      </c>
      <c r="AC19" s="60">
        <v>6</v>
      </c>
      <c r="AD19" s="60">
        <v>3</v>
      </c>
      <c r="AE19" s="60">
        <v>15</v>
      </c>
      <c r="AF19" s="60">
        <v>15</v>
      </c>
      <c r="AG19" s="60">
        <v>63</v>
      </c>
      <c r="AH19" s="60">
        <v>26</v>
      </c>
      <c r="AI19" s="60">
        <v>9</v>
      </c>
      <c r="AJ19" s="60">
        <v>5</v>
      </c>
      <c r="AK19" s="60">
        <v>2</v>
      </c>
      <c r="AL19" s="60">
        <v>2</v>
      </c>
      <c r="AM19" s="60">
        <v>0</v>
      </c>
      <c r="AN19" s="60">
        <v>0</v>
      </c>
      <c r="AO19" s="60">
        <v>0</v>
      </c>
      <c r="AP19" s="18"/>
      <c r="AQ19" s="18"/>
      <c r="AR19" s="60">
        <v>9</v>
      </c>
      <c r="AS19" s="60">
        <v>11</v>
      </c>
      <c r="AT19" s="60">
        <v>19</v>
      </c>
      <c r="AU19" s="60">
        <v>6</v>
      </c>
      <c r="AV19" s="60">
        <v>8</v>
      </c>
      <c r="AW19" s="60">
        <v>5</v>
      </c>
      <c r="AX19" s="60">
        <v>2</v>
      </c>
      <c r="AY19" s="60">
        <v>25</v>
      </c>
      <c r="AZ19" s="60">
        <v>0</v>
      </c>
      <c r="BA19" s="60">
        <v>0</v>
      </c>
      <c r="BB19" s="60">
        <v>0</v>
      </c>
      <c r="BC19" s="60">
        <v>21</v>
      </c>
      <c r="BD19" s="60">
        <v>1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0</v>
      </c>
      <c r="BK19" s="60">
        <v>0</v>
      </c>
      <c r="BL19" s="60">
        <v>0</v>
      </c>
      <c r="BM19" s="60">
        <v>0</v>
      </c>
      <c r="BN19" s="60">
        <v>0</v>
      </c>
      <c r="BO19" s="19"/>
      <c r="BP19" s="60">
        <v>439</v>
      </c>
      <c r="BQ19" s="60">
        <v>111</v>
      </c>
      <c r="BR19" s="60">
        <v>60</v>
      </c>
      <c r="BS19" s="60">
        <v>6</v>
      </c>
      <c r="BT19" s="60">
        <v>8</v>
      </c>
      <c r="BU19" s="60">
        <v>19</v>
      </c>
      <c r="BV19" s="60">
        <v>0</v>
      </c>
    </row>
    <row r="20" spans="1:74" x14ac:dyDescent="0.2">
      <c r="A20" s="16" t="s">
        <v>64</v>
      </c>
      <c r="B20" s="17" t="s">
        <v>65</v>
      </c>
      <c r="C20" s="60">
        <v>2</v>
      </c>
      <c r="D20" s="60">
        <v>1</v>
      </c>
      <c r="E20" s="60">
        <v>18</v>
      </c>
      <c r="F20" s="60">
        <v>15</v>
      </c>
      <c r="G20" s="60">
        <v>1</v>
      </c>
      <c r="H20" s="60">
        <v>1</v>
      </c>
      <c r="I20" s="60">
        <v>0</v>
      </c>
      <c r="J20" s="60">
        <v>0</v>
      </c>
      <c r="K20" s="60">
        <v>9</v>
      </c>
      <c r="L20" s="60">
        <v>7</v>
      </c>
      <c r="M20" s="60">
        <v>0</v>
      </c>
      <c r="N20" s="60">
        <v>0</v>
      </c>
      <c r="O20" s="60">
        <v>5</v>
      </c>
      <c r="P20" s="60">
        <v>5</v>
      </c>
      <c r="Q20" s="60">
        <v>5</v>
      </c>
      <c r="R20" s="60">
        <v>3</v>
      </c>
      <c r="S20" s="60">
        <v>1</v>
      </c>
      <c r="T20" s="60">
        <v>0</v>
      </c>
      <c r="U20" s="60">
        <v>0</v>
      </c>
      <c r="V20" s="60">
        <v>1</v>
      </c>
      <c r="W20" s="60">
        <v>1</v>
      </c>
      <c r="X20" s="60">
        <v>1</v>
      </c>
      <c r="Y20" s="60">
        <v>16</v>
      </c>
      <c r="Z20" s="60">
        <v>59</v>
      </c>
      <c r="AA20" s="60">
        <v>29</v>
      </c>
      <c r="AB20" s="60">
        <v>27</v>
      </c>
      <c r="AC20" s="60">
        <v>11</v>
      </c>
      <c r="AD20" s="60">
        <v>15</v>
      </c>
      <c r="AE20" s="60">
        <v>17</v>
      </c>
      <c r="AF20" s="60">
        <v>14</v>
      </c>
      <c r="AG20" s="60">
        <v>34</v>
      </c>
      <c r="AH20" s="60">
        <v>13</v>
      </c>
      <c r="AI20" s="60">
        <v>3</v>
      </c>
      <c r="AJ20" s="60">
        <v>3</v>
      </c>
      <c r="AK20" s="60">
        <v>2</v>
      </c>
      <c r="AL20" s="60">
        <v>2</v>
      </c>
      <c r="AM20" s="60">
        <v>0</v>
      </c>
      <c r="AN20" s="60">
        <v>4</v>
      </c>
      <c r="AO20" s="60">
        <v>0</v>
      </c>
      <c r="AP20" s="18"/>
      <c r="AQ20" s="18"/>
      <c r="AR20" s="60">
        <v>10</v>
      </c>
      <c r="AS20" s="60">
        <v>3</v>
      </c>
      <c r="AT20" s="60">
        <v>28</v>
      </c>
      <c r="AU20" s="60">
        <v>1</v>
      </c>
      <c r="AV20" s="60">
        <v>0</v>
      </c>
      <c r="AW20" s="60">
        <v>0</v>
      </c>
      <c r="AX20" s="60">
        <v>0</v>
      </c>
      <c r="AY20" s="60">
        <v>24</v>
      </c>
      <c r="AZ20" s="60">
        <v>1</v>
      </c>
      <c r="BA20" s="60">
        <v>0</v>
      </c>
      <c r="BB20" s="60">
        <v>0</v>
      </c>
      <c r="BC20" s="60">
        <v>2</v>
      </c>
      <c r="BD20" s="60">
        <v>0</v>
      </c>
      <c r="BE20" s="60">
        <v>0</v>
      </c>
      <c r="BF20" s="60">
        <v>0</v>
      </c>
      <c r="BG20" s="60">
        <v>0</v>
      </c>
      <c r="BH20" s="60">
        <v>1</v>
      </c>
      <c r="BI20" s="60">
        <v>0</v>
      </c>
      <c r="BJ20" s="60">
        <v>0</v>
      </c>
      <c r="BK20" s="60">
        <v>1</v>
      </c>
      <c r="BL20" s="60">
        <v>0</v>
      </c>
      <c r="BM20" s="60">
        <v>0</v>
      </c>
      <c r="BN20" s="60">
        <v>0</v>
      </c>
      <c r="BO20" s="19"/>
      <c r="BP20" s="60">
        <v>330</v>
      </c>
      <c r="BQ20" s="60">
        <v>1610</v>
      </c>
      <c r="BR20" s="60">
        <v>318</v>
      </c>
      <c r="BS20" s="60">
        <v>2</v>
      </c>
      <c r="BT20" s="60">
        <v>0</v>
      </c>
      <c r="BU20" s="60">
        <v>18</v>
      </c>
      <c r="BV20" s="60">
        <v>14</v>
      </c>
    </row>
    <row r="21" spans="1:74" x14ac:dyDescent="0.2">
      <c r="A21" s="16" t="s">
        <v>66</v>
      </c>
      <c r="B21" s="17" t="s">
        <v>67</v>
      </c>
      <c r="C21" s="60">
        <v>0</v>
      </c>
      <c r="D21" s="60">
        <v>0</v>
      </c>
      <c r="E21" s="60">
        <v>1</v>
      </c>
      <c r="F21" s="60">
        <v>1</v>
      </c>
      <c r="G21" s="60">
        <v>0</v>
      </c>
      <c r="H21" s="60">
        <v>0</v>
      </c>
      <c r="I21" s="60">
        <v>1</v>
      </c>
      <c r="J21" s="60">
        <v>0</v>
      </c>
      <c r="K21" s="60">
        <v>17</v>
      </c>
      <c r="L21" s="60">
        <v>10</v>
      </c>
      <c r="M21" s="60">
        <v>3</v>
      </c>
      <c r="N21" s="60">
        <v>0</v>
      </c>
      <c r="O21" s="60">
        <v>8</v>
      </c>
      <c r="P21" s="60">
        <v>6</v>
      </c>
      <c r="Q21" s="60">
        <v>18</v>
      </c>
      <c r="R21" s="60">
        <v>22</v>
      </c>
      <c r="S21" s="60">
        <v>2</v>
      </c>
      <c r="T21" s="60">
        <v>1</v>
      </c>
      <c r="U21" s="60">
        <v>0</v>
      </c>
      <c r="V21" s="60">
        <v>0</v>
      </c>
      <c r="W21" s="60">
        <v>0</v>
      </c>
      <c r="X21" s="60">
        <v>0</v>
      </c>
      <c r="Y21" s="60">
        <v>6</v>
      </c>
      <c r="Z21" s="60">
        <v>28</v>
      </c>
      <c r="AA21" s="60">
        <v>31</v>
      </c>
      <c r="AB21" s="60">
        <v>35</v>
      </c>
      <c r="AC21" s="60">
        <v>4</v>
      </c>
      <c r="AD21" s="60">
        <v>6</v>
      </c>
      <c r="AE21" s="60">
        <v>9</v>
      </c>
      <c r="AF21" s="60">
        <v>5</v>
      </c>
      <c r="AG21" s="60">
        <v>17</v>
      </c>
      <c r="AH21" s="60">
        <v>13</v>
      </c>
      <c r="AI21" s="60">
        <v>2</v>
      </c>
      <c r="AJ21" s="60">
        <v>5</v>
      </c>
      <c r="AK21" s="60">
        <v>0</v>
      </c>
      <c r="AL21" s="60">
        <v>0</v>
      </c>
      <c r="AM21" s="60">
        <v>1</v>
      </c>
      <c r="AN21" s="60">
        <v>3</v>
      </c>
      <c r="AO21" s="60">
        <v>0</v>
      </c>
      <c r="AP21" s="18"/>
      <c r="AQ21" s="18"/>
      <c r="AR21" s="60">
        <v>2</v>
      </c>
      <c r="AS21" s="60">
        <v>0</v>
      </c>
      <c r="AT21" s="60">
        <v>20</v>
      </c>
      <c r="AU21" s="60">
        <v>10</v>
      </c>
      <c r="AV21" s="60">
        <v>0</v>
      </c>
      <c r="AW21" s="60">
        <v>0</v>
      </c>
      <c r="AX21" s="60">
        <v>0</v>
      </c>
      <c r="AY21" s="60">
        <v>24</v>
      </c>
      <c r="AZ21" s="60">
        <v>0</v>
      </c>
      <c r="BA21" s="60">
        <v>0</v>
      </c>
      <c r="BB21" s="60">
        <v>0</v>
      </c>
      <c r="BC21" s="60">
        <v>2</v>
      </c>
      <c r="BD21" s="60">
        <v>0</v>
      </c>
      <c r="BE21" s="60">
        <v>0</v>
      </c>
      <c r="BF21" s="60">
        <v>0</v>
      </c>
      <c r="BG21" s="60">
        <v>0</v>
      </c>
      <c r="BH21" s="60">
        <v>1</v>
      </c>
      <c r="BI21" s="60">
        <v>0</v>
      </c>
      <c r="BJ21" s="60">
        <v>0</v>
      </c>
      <c r="BK21" s="60">
        <v>47</v>
      </c>
      <c r="BL21" s="60">
        <v>7</v>
      </c>
      <c r="BM21" s="60">
        <v>0</v>
      </c>
      <c r="BN21" s="60">
        <v>0</v>
      </c>
      <c r="BO21" s="19"/>
      <c r="BP21" s="60">
        <v>468</v>
      </c>
      <c r="BQ21" s="60">
        <v>125</v>
      </c>
      <c r="BR21" s="60">
        <v>149</v>
      </c>
      <c r="BS21" s="60">
        <v>4</v>
      </c>
      <c r="BT21" s="60">
        <v>3</v>
      </c>
      <c r="BU21" s="60">
        <v>13</v>
      </c>
      <c r="BV21" s="60">
        <v>6</v>
      </c>
    </row>
    <row r="22" spans="1:74" x14ac:dyDescent="0.2">
      <c r="A22" s="16" t="s">
        <v>68</v>
      </c>
      <c r="B22" s="17" t="s">
        <v>69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4</v>
      </c>
      <c r="L22" s="60">
        <v>3</v>
      </c>
      <c r="M22" s="60">
        <v>2</v>
      </c>
      <c r="N22" s="60">
        <v>1</v>
      </c>
      <c r="O22" s="60">
        <v>2</v>
      </c>
      <c r="P22" s="60">
        <v>3</v>
      </c>
      <c r="Q22" s="60">
        <v>4</v>
      </c>
      <c r="R22" s="60">
        <v>2</v>
      </c>
      <c r="S22" s="60">
        <v>2</v>
      </c>
      <c r="T22" s="60">
        <v>4</v>
      </c>
      <c r="U22" s="60">
        <v>0</v>
      </c>
      <c r="V22" s="60">
        <v>0</v>
      </c>
      <c r="W22" s="60">
        <v>0</v>
      </c>
      <c r="X22" s="60">
        <v>0</v>
      </c>
      <c r="Y22" s="60">
        <v>1</v>
      </c>
      <c r="Z22" s="60">
        <v>3</v>
      </c>
      <c r="AA22" s="60">
        <v>26</v>
      </c>
      <c r="AB22" s="60">
        <v>16</v>
      </c>
      <c r="AC22" s="60">
        <v>10</v>
      </c>
      <c r="AD22" s="60">
        <v>0</v>
      </c>
      <c r="AE22" s="60">
        <v>5</v>
      </c>
      <c r="AF22" s="60">
        <v>2</v>
      </c>
      <c r="AG22" s="60">
        <v>26</v>
      </c>
      <c r="AH22" s="60">
        <v>14</v>
      </c>
      <c r="AI22" s="60">
        <v>2</v>
      </c>
      <c r="AJ22" s="60">
        <v>3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18"/>
      <c r="AQ22" s="18"/>
      <c r="AR22" s="60">
        <v>0</v>
      </c>
      <c r="AS22" s="60">
        <v>1</v>
      </c>
      <c r="AT22" s="60">
        <v>10</v>
      </c>
      <c r="AU22" s="60">
        <v>14</v>
      </c>
      <c r="AV22" s="60">
        <v>0</v>
      </c>
      <c r="AW22" s="60">
        <v>0</v>
      </c>
      <c r="AX22" s="60">
        <v>0</v>
      </c>
      <c r="AY22" s="60">
        <v>2</v>
      </c>
      <c r="AZ22" s="60">
        <v>0</v>
      </c>
      <c r="BA22" s="60">
        <v>1</v>
      </c>
      <c r="BB22" s="60">
        <v>2</v>
      </c>
      <c r="BC22" s="60">
        <v>0</v>
      </c>
      <c r="BD22" s="60">
        <v>0</v>
      </c>
      <c r="BE22" s="60">
        <v>0</v>
      </c>
      <c r="BF22" s="60">
        <v>0</v>
      </c>
      <c r="BG22" s="60">
        <v>0</v>
      </c>
      <c r="BH22" s="60">
        <v>0</v>
      </c>
      <c r="BI22" s="60">
        <v>0</v>
      </c>
      <c r="BJ22" s="60">
        <v>0</v>
      </c>
      <c r="BK22" s="60">
        <v>0</v>
      </c>
      <c r="BL22" s="60">
        <v>0</v>
      </c>
      <c r="BM22" s="60">
        <v>0</v>
      </c>
      <c r="BN22" s="60">
        <v>0</v>
      </c>
      <c r="BO22" s="19"/>
      <c r="BP22" s="60">
        <v>42</v>
      </c>
      <c r="BQ22" s="60">
        <v>10</v>
      </c>
      <c r="BR22" s="60">
        <v>25</v>
      </c>
      <c r="BS22" s="60">
        <v>0</v>
      </c>
      <c r="BT22" s="60">
        <v>0</v>
      </c>
      <c r="BU22" s="60">
        <v>0</v>
      </c>
      <c r="BV22" s="60">
        <v>0</v>
      </c>
    </row>
    <row r="23" spans="1:74" x14ac:dyDescent="0.2">
      <c r="A23" s="16" t="s">
        <v>70</v>
      </c>
      <c r="B23" s="17" t="s">
        <v>71</v>
      </c>
      <c r="C23" s="60">
        <v>8</v>
      </c>
      <c r="D23" s="60">
        <v>4</v>
      </c>
      <c r="E23" s="60">
        <v>13</v>
      </c>
      <c r="F23" s="60">
        <v>11</v>
      </c>
      <c r="G23" s="60">
        <v>0</v>
      </c>
      <c r="H23" s="60">
        <v>0</v>
      </c>
      <c r="I23" s="60">
        <v>1</v>
      </c>
      <c r="J23" s="60">
        <v>0</v>
      </c>
      <c r="K23" s="60">
        <v>11</v>
      </c>
      <c r="L23" s="60">
        <v>13</v>
      </c>
      <c r="M23" s="60">
        <v>7</v>
      </c>
      <c r="N23" s="60">
        <v>5</v>
      </c>
      <c r="O23" s="60">
        <v>7</v>
      </c>
      <c r="P23" s="60">
        <v>4</v>
      </c>
      <c r="Q23" s="60">
        <v>9</v>
      </c>
      <c r="R23" s="60">
        <v>10</v>
      </c>
      <c r="S23" s="60">
        <v>0</v>
      </c>
      <c r="T23" s="60">
        <v>0</v>
      </c>
      <c r="U23" s="60">
        <v>1</v>
      </c>
      <c r="V23" s="60">
        <v>1</v>
      </c>
      <c r="W23" s="60">
        <v>0</v>
      </c>
      <c r="X23" s="60">
        <v>0</v>
      </c>
      <c r="Y23" s="60">
        <v>21</v>
      </c>
      <c r="Z23" s="60">
        <v>79</v>
      </c>
      <c r="AA23" s="60">
        <v>30</v>
      </c>
      <c r="AB23" s="60">
        <v>30</v>
      </c>
      <c r="AC23" s="60">
        <v>3</v>
      </c>
      <c r="AD23" s="60">
        <v>5</v>
      </c>
      <c r="AE23" s="60">
        <v>12</v>
      </c>
      <c r="AF23" s="60">
        <v>8</v>
      </c>
      <c r="AG23" s="60">
        <v>17</v>
      </c>
      <c r="AH23" s="60">
        <v>14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18"/>
      <c r="AQ23" s="18"/>
      <c r="AR23" s="60">
        <v>1</v>
      </c>
      <c r="AS23" s="60">
        <v>0</v>
      </c>
      <c r="AT23" s="60">
        <v>9</v>
      </c>
      <c r="AU23" s="60">
        <v>0</v>
      </c>
      <c r="AV23" s="60">
        <v>0</v>
      </c>
      <c r="AW23" s="60">
        <v>0</v>
      </c>
      <c r="AX23" s="60">
        <v>0</v>
      </c>
      <c r="AY23" s="60">
        <v>3</v>
      </c>
      <c r="AZ23" s="60">
        <v>0</v>
      </c>
      <c r="BA23" s="60">
        <v>0</v>
      </c>
      <c r="BB23" s="60">
        <v>0</v>
      </c>
      <c r="BC23" s="60">
        <v>1</v>
      </c>
      <c r="BD23" s="60">
        <v>0</v>
      </c>
      <c r="BE23" s="60">
        <v>0</v>
      </c>
      <c r="BF23" s="60">
        <v>0</v>
      </c>
      <c r="BG23" s="60">
        <v>0</v>
      </c>
      <c r="BH23" s="60">
        <v>0</v>
      </c>
      <c r="BI23" s="60">
        <v>0</v>
      </c>
      <c r="BJ23" s="60">
        <v>0</v>
      </c>
      <c r="BK23" s="60">
        <v>0</v>
      </c>
      <c r="BL23" s="60">
        <v>0</v>
      </c>
      <c r="BM23" s="60">
        <v>0</v>
      </c>
      <c r="BN23" s="60">
        <v>0</v>
      </c>
      <c r="BO23" s="19"/>
      <c r="BP23" s="60">
        <v>238</v>
      </c>
      <c r="BQ23" s="60">
        <v>1313</v>
      </c>
      <c r="BR23" s="60">
        <v>1240</v>
      </c>
      <c r="BS23" s="60">
        <v>21</v>
      </c>
      <c r="BT23" s="60">
        <v>5</v>
      </c>
      <c r="BU23" s="60">
        <v>0</v>
      </c>
      <c r="BV23" s="60">
        <v>0</v>
      </c>
    </row>
    <row r="24" spans="1:74" x14ac:dyDescent="0.2">
      <c r="A24" s="16" t="s">
        <v>72</v>
      </c>
      <c r="B24" s="17" t="s">
        <v>73</v>
      </c>
      <c r="C24" s="60">
        <v>0</v>
      </c>
      <c r="D24" s="60">
        <v>1</v>
      </c>
      <c r="E24" s="60">
        <v>3</v>
      </c>
      <c r="F24" s="60">
        <v>1</v>
      </c>
      <c r="G24" s="60">
        <v>2</v>
      </c>
      <c r="H24" s="60">
        <v>0</v>
      </c>
      <c r="I24" s="60">
        <v>1</v>
      </c>
      <c r="J24" s="60">
        <v>0</v>
      </c>
      <c r="K24" s="60">
        <v>9</v>
      </c>
      <c r="L24" s="60">
        <v>7</v>
      </c>
      <c r="M24" s="60">
        <v>0</v>
      </c>
      <c r="N24" s="60">
        <v>1</v>
      </c>
      <c r="O24" s="60">
        <v>7</v>
      </c>
      <c r="P24" s="60">
        <v>7</v>
      </c>
      <c r="Q24" s="60">
        <v>13</v>
      </c>
      <c r="R24" s="60">
        <v>3</v>
      </c>
      <c r="S24" s="60">
        <v>0</v>
      </c>
      <c r="T24" s="60">
        <v>5</v>
      </c>
      <c r="U24" s="60">
        <v>0</v>
      </c>
      <c r="V24" s="60">
        <v>0</v>
      </c>
      <c r="W24" s="60">
        <v>0</v>
      </c>
      <c r="X24" s="60">
        <v>0</v>
      </c>
      <c r="Y24" s="60">
        <v>95</v>
      </c>
      <c r="Z24" s="60">
        <v>194</v>
      </c>
      <c r="AA24" s="60">
        <v>42</v>
      </c>
      <c r="AB24" s="60">
        <v>32</v>
      </c>
      <c r="AC24" s="60">
        <v>10</v>
      </c>
      <c r="AD24" s="60">
        <v>10</v>
      </c>
      <c r="AE24" s="60">
        <v>14</v>
      </c>
      <c r="AF24" s="60">
        <v>6</v>
      </c>
      <c r="AG24" s="60">
        <v>37</v>
      </c>
      <c r="AH24" s="60">
        <v>19</v>
      </c>
      <c r="AI24" s="60">
        <v>5</v>
      </c>
      <c r="AJ24" s="60">
        <v>1</v>
      </c>
      <c r="AK24" s="60">
        <v>30</v>
      </c>
      <c r="AL24" s="60">
        <v>43</v>
      </c>
      <c r="AM24" s="60">
        <v>0</v>
      </c>
      <c r="AN24" s="60">
        <v>0</v>
      </c>
      <c r="AO24" s="60">
        <v>0</v>
      </c>
      <c r="AP24" s="18"/>
      <c r="AQ24" s="18"/>
      <c r="AR24" s="60">
        <v>0</v>
      </c>
      <c r="AS24" s="60">
        <v>6</v>
      </c>
      <c r="AT24" s="60">
        <v>19</v>
      </c>
      <c r="AU24" s="60">
        <v>14</v>
      </c>
      <c r="AV24" s="60">
        <v>2</v>
      </c>
      <c r="AW24" s="60">
        <v>0</v>
      </c>
      <c r="AX24" s="60">
        <v>0</v>
      </c>
      <c r="AY24" s="60">
        <v>14</v>
      </c>
      <c r="AZ24" s="60">
        <v>0</v>
      </c>
      <c r="BA24" s="60">
        <v>0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19"/>
      <c r="BP24" s="60">
        <v>574</v>
      </c>
      <c r="BQ24" s="60">
        <v>733</v>
      </c>
      <c r="BR24" s="60">
        <v>1344</v>
      </c>
      <c r="BS24" s="60">
        <v>2</v>
      </c>
      <c r="BT24" s="60">
        <v>0</v>
      </c>
      <c r="BU24" s="60">
        <v>12</v>
      </c>
      <c r="BV24" s="60">
        <v>15</v>
      </c>
    </row>
    <row r="25" spans="1:74" x14ac:dyDescent="0.2">
      <c r="A25" s="16" t="s">
        <v>74</v>
      </c>
      <c r="B25" s="17" t="s">
        <v>75</v>
      </c>
      <c r="C25" s="60">
        <v>0</v>
      </c>
      <c r="D25" s="60">
        <v>1</v>
      </c>
      <c r="E25" s="60">
        <v>1</v>
      </c>
      <c r="F25" s="60">
        <v>1</v>
      </c>
      <c r="G25" s="60">
        <v>0</v>
      </c>
      <c r="H25" s="60">
        <v>0</v>
      </c>
      <c r="I25" s="60">
        <v>0</v>
      </c>
      <c r="J25" s="60">
        <v>0</v>
      </c>
      <c r="K25" s="60">
        <v>3</v>
      </c>
      <c r="L25" s="60">
        <v>2</v>
      </c>
      <c r="M25" s="60">
        <v>1</v>
      </c>
      <c r="N25" s="60">
        <v>0</v>
      </c>
      <c r="O25" s="60">
        <v>2</v>
      </c>
      <c r="P25" s="60">
        <v>4</v>
      </c>
      <c r="Q25" s="60">
        <v>6</v>
      </c>
      <c r="R25" s="60">
        <v>3</v>
      </c>
      <c r="S25" s="60">
        <v>1</v>
      </c>
      <c r="T25" s="60">
        <v>3</v>
      </c>
      <c r="U25" s="60">
        <v>0</v>
      </c>
      <c r="V25" s="60">
        <v>0</v>
      </c>
      <c r="W25" s="60">
        <v>0</v>
      </c>
      <c r="X25" s="60">
        <v>0</v>
      </c>
      <c r="Y25" s="60">
        <v>265</v>
      </c>
      <c r="Z25" s="60">
        <v>298</v>
      </c>
      <c r="AA25" s="60">
        <v>16</v>
      </c>
      <c r="AB25" s="60">
        <v>10</v>
      </c>
      <c r="AC25" s="60">
        <v>0</v>
      </c>
      <c r="AD25" s="60">
        <v>0</v>
      </c>
      <c r="AE25" s="60">
        <v>0</v>
      </c>
      <c r="AF25" s="60">
        <v>2</v>
      </c>
      <c r="AG25" s="60">
        <v>6</v>
      </c>
      <c r="AH25" s="60">
        <v>1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18"/>
      <c r="AQ25" s="18"/>
      <c r="AR25" s="60">
        <v>2</v>
      </c>
      <c r="AS25" s="60">
        <v>0</v>
      </c>
      <c r="AT25" s="60">
        <v>16</v>
      </c>
      <c r="AU25" s="60">
        <v>4</v>
      </c>
      <c r="AV25" s="60">
        <v>0</v>
      </c>
      <c r="AW25" s="60">
        <v>0</v>
      </c>
      <c r="AX25" s="60">
        <v>0</v>
      </c>
      <c r="AY25" s="60">
        <v>7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0</v>
      </c>
      <c r="BM25" s="60">
        <v>0</v>
      </c>
      <c r="BN25" s="60">
        <v>0</v>
      </c>
      <c r="BO25" s="19"/>
      <c r="BP25" s="60">
        <v>1052</v>
      </c>
      <c r="BQ25" s="60">
        <v>1062</v>
      </c>
      <c r="BR25" s="60">
        <v>282</v>
      </c>
      <c r="BS25" s="60">
        <v>8</v>
      </c>
      <c r="BT25" s="60">
        <v>1</v>
      </c>
      <c r="BU25" s="60">
        <v>60</v>
      </c>
      <c r="BV25" s="60">
        <v>39</v>
      </c>
    </row>
    <row r="26" spans="1:74" x14ac:dyDescent="0.2">
      <c r="A26" s="16" t="s">
        <v>76</v>
      </c>
      <c r="B26" s="17" t="s">
        <v>77</v>
      </c>
      <c r="C26" s="60">
        <v>0</v>
      </c>
      <c r="D26" s="60">
        <v>0</v>
      </c>
      <c r="E26" s="60">
        <v>4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8</v>
      </c>
      <c r="L26" s="60">
        <v>4</v>
      </c>
      <c r="M26" s="60">
        <v>0</v>
      </c>
      <c r="N26" s="60">
        <v>1</v>
      </c>
      <c r="O26" s="60">
        <v>2</v>
      </c>
      <c r="P26" s="60">
        <v>2</v>
      </c>
      <c r="Q26" s="60">
        <v>6</v>
      </c>
      <c r="R26" s="60">
        <v>2</v>
      </c>
      <c r="S26" s="60">
        <v>2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5</v>
      </c>
      <c r="Z26" s="60">
        <v>10</v>
      </c>
      <c r="AA26" s="60">
        <v>56</v>
      </c>
      <c r="AB26" s="60">
        <v>31</v>
      </c>
      <c r="AC26" s="60">
        <v>5</v>
      </c>
      <c r="AD26" s="60">
        <v>7</v>
      </c>
      <c r="AE26" s="60">
        <v>10</v>
      </c>
      <c r="AF26" s="60">
        <v>7</v>
      </c>
      <c r="AG26" s="60">
        <v>40</v>
      </c>
      <c r="AH26" s="60">
        <v>28</v>
      </c>
      <c r="AI26" s="60">
        <v>2</v>
      </c>
      <c r="AJ26" s="60">
        <v>2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18"/>
      <c r="AQ26" s="18"/>
      <c r="AR26" s="60">
        <v>0</v>
      </c>
      <c r="AS26" s="60">
        <v>0</v>
      </c>
      <c r="AT26" s="60">
        <v>33</v>
      </c>
      <c r="AU26" s="60">
        <v>4</v>
      </c>
      <c r="AV26" s="60">
        <v>0</v>
      </c>
      <c r="AW26" s="60">
        <v>0</v>
      </c>
      <c r="AX26" s="60">
        <v>0</v>
      </c>
      <c r="AY26" s="60">
        <v>37</v>
      </c>
      <c r="AZ26" s="60">
        <v>0</v>
      </c>
      <c r="BA26" s="60">
        <v>0</v>
      </c>
      <c r="BB26" s="60">
        <v>0</v>
      </c>
      <c r="BC26" s="60">
        <v>7</v>
      </c>
      <c r="BD26" s="60">
        <v>0</v>
      </c>
      <c r="BE26" s="60">
        <v>0</v>
      </c>
      <c r="BF26" s="60">
        <v>0</v>
      </c>
      <c r="BG26" s="60">
        <v>0</v>
      </c>
      <c r="BH26" s="60">
        <v>0</v>
      </c>
      <c r="BI26" s="60">
        <v>0</v>
      </c>
      <c r="BJ26" s="60">
        <v>0</v>
      </c>
      <c r="BK26" s="60">
        <v>1</v>
      </c>
      <c r="BL26" s="60">
        <v>0</v>
      </c>
      <c r="BM26" s="60">
        <v>0</v>
      </c>
      <c r="BN26" s="60">
        <v>1</v>
      </c>
      <c r="BO26" s="19"/>
      <c r="BP26" s="60">
        <v>209</v>
      </c>
      <c r="BQ26" s="60">
        <v>415</v>
      </c>
      <c r="BR26" s="60">
        <v>542</v>
      </c>
      <c r="BS26" s="60">
        <v>12</v>
      </c>
      <c r="BT26" s="60">
        <v>2</v>
      </c>
      <c r="BU26" s="60">
        <v>24</v>
      </c>
      <c r="BV26" s="60">
        <v>20</v>
      </c>
    </row>
    <row r="27" spans="1:74" x14ac:dyDescent="0.2">
      <c r="A27" s="16" t="s">
        <v>78</v>
      </c>
      <c r="B27" s="17" t="s">
        <v>79</v>
      </c>
      <c r="C27" s="60">
        <v>2</v>
      </c>
      <c r="D27" s="60">
        <v>1</v>
      </c>
      <c r="E27" s="60">
        <v>4</v>
      </c>
      <c r="F27" s="60">
        <v>4</v>
      </c>
      <c r="G27" s="60">
        <v>1</v>
      </c>
      <c r="H27" s="60">
        <v>0</v>
      </c>
      <c r="I27" s="60">
        <v>1</v>
      </c>
      <c r="J27" s="60">
        <v>1</v>
      </c>
      <c r="K27" s="60">
        <v>8</v>
      </c>
      <c r="L27" s="60">
        <v>7</v>
      </c>
      <c r="M27" s="60">
        <v>0</v>
      </c>
      <c r="N27" s="60">
        <v>0</v>
      </c>
      <c r="O27" s="60">
        <v>4</v>
      </c>
      <c r="P27" s="60">
        <v>0</v>
      </c>
      <c r="Q27" s="60">
        <v>8</v>
      </c>
      <c r="R27" s="60">
        <v>3</v>
      </c>
      <c r="S27" s="60">
        <v>2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37</v>
      </c>
      <c r="Z27" s="60">
        <v>24</v>
      </c>
      <c r="AA27" s="60">
        <v>27</v>
      </c>
      <c r="AB27" s="60">
        <v>27</v>
      </c>
      <c r="AC27" s="60">
        <v>6</v>
      </c>
      <c r="AD27" s="60">
        <v>7</v>
      </c>
      <c r="AE27" s="60">
        <v>6</v>
      </c>
      <c r="AF27" s="60">
        <v>8</v>
      </c>
      <c r="AG27" s="60">
        <v>53</v>
      </c>
      <c r="AH27" s="60">
        <v>22</v>
      </c>
      <c r="AI27" s="60">
        <v>1</v>
      </c>
      <c r="AJ27" s="60">
        <v>1</v>
      </c>
      <c r="AK27" s="60">
        <v>0</v>
      </c>
      <c r="AL27" s="60">
        <v>0</v>
      </c>
      <c r="AM27" s="60">
        <v>0</v>
      </c>
      <c r="AN27" s="60">
        <v>1</v>
      </c>
      <c r="AO27" s="60">
        <v>0</v>
      </c>
      <c r="AP27" s="18"/>
      <c r="AQ27" s="18"/>
      <c r="AR27" s="60">
        <v>1</v>
      </c>
      <c r="AS27" s="60">
        <v>1</v>
      </c>
      <c r="AT27" s="60">
        <v>9</v>
      </c>
      <c r="AU27" s="60">
        <v>2</v>
      </c>
      <c r="AV27" s="60">
        <v>4</v>
      </c>
      <c r="AW27" s="60">
        <v>2</v>
      </c>
      <c r="AX27" s="60">
        <v>0</v>
      </c>
      <c r="AY27" s="60">
        <v>8</v>
      </c>
      <c r="AZ27" s="60">
        <v>1</v>
      </c>
      <c r="BA27" s="60">
        <v>0</v>
      </c>
      <c r="BB27" s="60">
        <v>1</v>
      </c>
      <c r="BC27" s="60">
        <v>1</v>
      </c>
      <c r="BD27" s="60">
        <v>0</v>
      </c>
      <c r="BE27" s="60">
        <v>0</v>
      </c>
      <c r="BF27" s="60">
        <v>0</v>
      </c>
      <c r="BG27" s="60">
        <v>0</v>
      </c>
      <c r="BH27" s="60">
        <v>0</v>
      </c>
      <c r="BI27" s="60">
        <v>0</v>
      </c>
      <c r="BJ27" s="60">
        <v>0</v>
      </c>
      <c r="BK27" s="60">
        <v>0</v>
      </c>
      <c r="BL27" s="60">
        <v>0</v>
      </c>
      <c r="BM27" s="60">
        <v>0</v>
      </c>
      <c r="BN27" s="60">
        <v>0</v>
      </c>
      <c r="BO27" s="19"/>
      <c r="BP27" s="60">
        <v>90</v>
      </c>
      <c r="BQ27" s="60">
        <v>96</v>
      </c>
      <c r="BR27" s="60">
        <v>80</v>
      </c>
      <c r="BS27" s="60">
        <v>0</v>
      </c>
      <c r="BT27" s="60">
        <v>0</v>
      </c>
      <c r="BU27" s="60">
        <v>0</v>
      </c>
      <c r="BV27" s="60">
        <v>0</v>
      </c>
    </row>
    <row r="28" spans="1:74" x14ac:dyDescent="0.2">
      <c r="A28" s="16" t="s">
        <v>80</v>
      </c>
      <c r="B28" s="17" t="s">
        <v>81</v>
      </c>
      <c r="C28" s="60">
        <v>0</v>
      </c>
      <c r="D28" s="60">
        <v>6</v>
      </c>
      <c r="E28" s="60">
        <v>25</v>
      </c>
      <c r="F28" s="60">
        <v>14</v>
      </c>
      <c r="G28" s="60">
        <v>0</v>
      </c>
      <c r="H28" s="60">
        <v>0</v>
      </c>
      <c r="I28" s="60">
        <v>0</v>
      </c>
      <c r="J28" s="60">
        <v>0</v>
      </c>
      <c r="K28" s="60">
        <v>16</v>
      </c>
      <c r="L28" s="60">
        <v>9</v>
      </c>
      <c r="M28" s="60">
        <v>1</v>
      </c>
      <c r="N28" s="60">
        <v>0</v>
      </c>
      <c r="O28" s="60">
        <v>1</v>
      </c>
      <c r="P28" s="60">
        <v>2</v>
      </c>
      <c r="Q28" s="60">
        <v>4</v>
      </c>
      <c r="R28" s="60">
        <v>6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44</v>
      </c>
      <c r="Z28" s="60">
        <v>179</v>
      </c>
      <c r="AA28" s="60">
        <v>36</v>
      </c>
      <c r="AB28" s="60">
        <v>30</v>
      </c>
      <c r="AC28" s="60">
        <v>8</v>
      </c>
      <c r="AD28" s="60">
        <v>10</v>
      </c>
      <c r="AE28" s="60">
        <v>17</v>
      </c>
      <c r="AF28" s="60">
        <v>11</v>
      </c>
      <c r="AG28" s="60">
        <v>57</v>
      </c>
      <c r="AH28" s="60">
        <v>19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18"/>
      <c r="AQ28" s="18"/>
      <c r="AR28" s="60">
        <v>0</v>
      </c>
      <c r="AS28" s="60">
        <v>2</v>
      </c>
      <c r="AT28" s="60">
        <v>6</v>
      </c>
      <c r="AU28" s="60">
        <v>0</v>
      </c>
      <c r="AV28" s="60">
        <v>0</v>
      </c>
      <c r="AW28" s="60">
        <v>0</v>
      </c>
      <c r="AX28" s="60">
        <v>0</v>
      </c>
      <c r="AY28" s="60">
        <v>9</v>
      </c>
      <c r="AZ28" s="60">
        <v>0</v>
      </c>
      <c r="BA28" s="60">
        <v>0</v>
      </c>
      <c r="BB28" s="60">
        <v>0</v>
      </c>
      <c r="BC28" s="60">
        <v>5</v>
      </c>
      <c r="BD28" s="60">
        <v>0</v>
      </c>
      <c r="BE28" s="60">
        <v>0</v>
      </c>
      <c r="BF28" s="60">
        <v>0</v>
      </c>
      <c r="BG28" s="60">
        <v>0</v>
      </c>
      <c r="BH28" s="60">
        <v>0</v>
      </c>
      <c r="BI28" s="60">
        <v>0</v>
      </c>
      <c r="BJ28" s="60">
        <v>0</v>
      </c>
      <c r="BK28" s="60">
        <v>0</v>
      </c>
      <c r="BL28" s="60">
        <v>0</v>
      </c>
      <c r="BM28" s="60">
        <v>0</v>
      </c>
      <c r="BN28" s="60">
        <v>0</v>
      </c>
      <c r="BO28" s="19"/>
      <c r="BP28" s="60">
        <v>147</v>
      </c>
      <c r="BQ28" s="60">
        <v>154</v>
      </c>
      <c r="BR28" s="60">
        <v>114</v>
      </c>
      <c r="BS28" s="60">
        <v>1</v>
      </c>
      <c r="BT28" s="60">
        <v>0</v>
      </c>
      <c r="BU28" s="60">
        <v>18</v>
      </c>
      <c r="BV28" s="60">
        <v>12</v>
      </c>
    </row>
    <row r="29" spans="1:74" x14ac:dyDescent="0.2">
      <c r="A29" s="20" t="s">
        <v>82</v>
      </c>
      <c r="B29" s="21" t="s">
        <v>83</v>
      </c>
      <c r="C29" s="60">
        <v>1</v>
      </c>
      <c r="D29" s="60">
        <v>3</v>
      </c>
      <c r="E29" s="60">
        <v>8</v>
      </c>
      <c r="F29" s="60">
        <v>3</v>
      </c>
      <c r="G29" s="60">
        <v>0</v>
      </c>
      <c r="H29" s="60">
        <v>0</v>
      </c>
      <c r="I29" s="60">
        <v>4</v>
      </c>
      <c r="J29" s="60">
        <v>0</v>
      </c>
      <c r="K29" s="60">
        <v>15</v>
      </c>
      <c r="L29" s="60">
        <v>4</v>
      </c>
      <c r="M29" s="60">
        <v>1</v>
      </c>
      <c r="N29" s="60">
        <v>0</v>
      </c>
      <c r="O29" s="60">
        <v>1</v>
      </c>
      <c r="P29" s="60">
        <v>3</v>
      </c>
      <c r="Q29" s="60">
        <v>2</v>
      </c>
      <c r="R29" s="60">
        <v>1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67</v>
      </c>
      <c r="Z29" s="61">
        <v>189</v>
      </c>
      <c r="AA29" s="61">
        <v>36</v>
      </c>
      <c r="AB29" s="61">
        <v>28</v>
      </c>
      <c r="AC29" s="61">
        <v>11</v>
      </c>
      <c r="AD29" s="61">
        <v>5</v>
      </c>
      <c r="AE29" s="61">
        <v>17</v>
      </c>
      <c r="AF29" s="61">
        <v>14</v>
      </c>
      <c r="AG29" s="61">
        <v>42</v>
      </c>
      <c r="AH29" s="61">
        <v>29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22"/>
      <c r="AQ29" s="22"/>
      <c r="AR29" s="61">
        <v>1</v>
      </c>
      <c r="AS29" s="61">
        <v>3</v>
      </c>
      <c r="AT29" s="61">
        <v>5</v>
      </c>
      <c r="AU29" s="61">
        <v>0</v>
      </c>
      <c r="AV29" s="61">
        <v>0</v>
      </c>
      <c r="AW29" s="61">
        <v>0</v>
      </c>
      <c r="AX29" s="61">
        <v>0</v>
      </c>
      <c r="AY29" s="61">
        <v>4</v>
      </c>
      <c r="AZ29" s="61">
        <v>0</v>
      </c>
      <c r="BA29" s="61">
        <v>0</v>
      </c>
      <c r="BB29" s="61">
        <v>0</v>
      </c>
      <c r="BC29" s="60">
        <v>0</v>
      </c>
      <c r="BD29" s="60">
        <v>0</v>
      </c>
      <c r="BE29" s="60">
        <v>0</v>
      </c>
      <c r="BF29" s="60">
        <v>0</v>
      </c>
      <c r="BG29" s="60">
        <v>0</v>
      </c>
      <c r="BH29" s="60">
        <v>0</v>
      </c>
      <c r="BI29" s="60">
        <v>0</v>
      </c>
      <c r="BJ29" s="60">
        <v>0</v>
      </c>
      <c r="BK29" s="60">
        <v>31</v>
      </c>
      <c r="BL29" s="60">
        <v>14</v>
      </c>
      <c r="BM29" s="60">
        <v>0</v>
      </c>
      <c r="BN29" s="60">
        <v>0</v>
      </c>
      <c r="BO29" s="19"/>
      <c r="BP29" s="60">
        <v>255</v>
      </c>
      <c r="BQ29" s="60">
        <v>0</v>
      </c>
      <c r="BR29" s="60">
        <v>0</v>
      </c>
      <c r="BS29" s="60">
        <v>0</v>
      </c>
      <c r="BT29" s="60">
        <v>0</v>
      </c>
      <c r="BU29" s="60">
        <v>236</v>
      </c>
      <c r="BV29" s="60">
        <v>128</v>
      </c>
    </row>
    <row r="30" spans="1:74" x14ac:dyDescent="0.2">
      <c r="A30" s="23"/>
      <c r="B30" s="23">
        <v>2022</v>
      </c>
      <c r="C30" s="24">
        <f t="shared" ref="C30:BV30" si="0">SUM(C12:C29)</f>
        <v>28</v>
      </c>
      <c r="D30" s="24">
        <f t="shared" si="0"/>
        <v>32</v>
      </c>
      <c r="E30" s="24">
        <f t="shared" si="0"/>
        <v>157</v>
      </c>
      <c r="F30" s="24">
        <f t="shared" si="0"/>
        <v>96</v>
      </c>
      <c r="G30" s="24">
        <f t="shared" si="0"/>
        <v>11</v>
      </c>
      <c r="H30" s="24">
        <f t="shared" si="0"/>
        <v>2</v>
      </c>
      <c r="I30" s="24">
        <f t="shared" si="0"/>
        <v>15</v>
      </c>
      <c r="J30" s="24">
        <f t="shared" si="0"/>
        <v>1</v>
      </c>
      <c r="K30" s="24">
        <f t="shared" si="0"/>
        <v>164</v>
      </c>
      <c r="L30" s="24">
        <f t="shared" si="0"/>
        <v>111</v>
      </c>
      <c r="M30" s="24">
        <f t="shared" si="0"/>
        <v>19</v>
      </c>
      <c r="N30" s="24">
        <f t="shared" si="0"/>
        <v>10</v>
      </c>
      <c r="O30" s="24">
        <f t="shared" si="0"/>
        <v>56</v>
      </c>
      <c r="P30" s="24">
        <f t="shared" si="0"/>
        <v>61</v>
      </c>
      <c r="Q30" s="24">
        <f t="shared" si="0"/>
        <v>128</v>
      </c>
      <c r="R30" s="24">
        <f t="shared" si="0"/>
        <v>75</v>
      </c>
      <c r="S30" s="24">
        <f t="shared" si="0"/>
        <v>17</v>
      </c>
      <c r="T30" s="24">
        <f t="shared" si="0"/>
        <v>27</v>
      </c>
      <c r="U30" s="24">
        <f t="shared" si="0"/>
        <v>1</v>
      </c>
      <c r="V30" s="24">
        <f t="shared" si="0"/>
        <v>2</v>
      </c>
      <c r="W30" s="24">
        <f t="shared" si="0"/>
        <v>2</v>
      </c>
      <c r="X30" s="24">
        <f t="shared" si="0"/>
        <v>2</v>
      </c>
      <c r="Y30" s="25">
        <f t="shared" si="0"/>
        <v>725</v>
      </c>
      <c r="Z30" s="25">
        <f t="shared" si="0"/>
        <v>1644</v>
      </c>
      <c r="AA30" s="25">
        <f t="shared" si="0"/>
        <v>544</v>
      </c>
      <c r="AB30" s="25">
        <f t="shared" si="0"/>
        <v>421</v>
      </c>
      <c r="AC30" s="25">
        <f t="shared" si="0"/>
        <v>101</v>
      </c>
      <c r="AD30" s="25">
        <f t="shared" si="0"/>
        <v>99</v>
      </c>
      <c r="AE30" s="25">
        <f t="shared" si="0"/>
        <v>173</v>
      </c>
      <c r="AF30" s="25">
        <f t="shared" si="0"/>
        <v>128</v>
      </c>
      <c r="AG30" s="25">
        <f t="shared" si="0"/>
        <v>536</v>
      </c>
      <c r="AH30" s="25">
        <f t="shared" si="0"/>
        <v>292</v>
      </c>
      <c r="AI30" s="25">
        <f t="shared" si="0"/>
        <v>39</v>
      </c>
      <c r="AJ30" s="25">
        <f t="shared" si="0"/>
        <v>35</v>
      </c>
      <c r="AK30" s="25">
        <f t="shared" si="0"/>
        <v>55</v>
      </c>
      <c r="AL30" s="25">
        <f t="shared" si="0"/>
        <v>85</v>
      </c>
      <c r="AM30" s="25">
        <f t="shared" si="0"/>
        <v>1</v>
      </c>
      <c r="AN30" s="25">
        <f t="shared" si="0"/>
        <v>9</v>
      </c>
      <c r="AO30" s="25">
        <f t="shared" si="0"/>
        <v>0</v>
      </c>
      <c r="AP30" s="25">
        <f t="shared" si="0"/>
        <v>0</v>
      </c>
      <c r="AQ30" s="25">
        <f t="shared" si="0"/>
        <v>0</v>
      </c>
      <c r="AR30" s="25">
        <f t="shared" si="0"/>
        <v>34</v>
      </c>
      <c r="AS30" s="25">
        <f t="shared" si="0"/>
        <v>34</v>
      </c>
      <c r="AT30" s="25">
        <f t="shared" si="0"/>
        <v>219</v>
      </c>
      <c r="AU30" s="25">
        <f t="shared" si="0"/>
        <v>67</v>
      </c>
      <c r="AV30" s="25">
        <f t="shared" si="0"/>
        <v>14</v>
      </c>
      <c r="AW30" s="25">
        <f t="shared" si="0"/>
        <v>7</v>
      </c>
      <c r="AX30" s="25">
        <f t="shared" si="0"/>
        <v>2</v>
      </c>
      <c r="AY30" s="25">
        <f t="shared" si="0"/>
        <v>226</v>
      </c>
      <c r="AZ30" s="25">
        <f t="shared" si="0"/>
        <v>7</v>
      </c>
      <c r="BA30" s="25">
        <f t="shared" si="0"/>
        <v>1</v>
      </c>
      <c r="BB30" s="25">
        <f t="shared" si="0"/>
        <v>4</v>
      </c>
      <c r="BC30" s="26">
        <f t="shared" si="0"/>
        <v>49</v>
      </c>
      <c r="BD30" s="26">
        <f t="shared" si="0"/>
        <v>2</v>
      </c>
      <c r="BE30" s="26">
        <f t="shared" si="0"/>
        <v>15</v>
      </c>
      <c r="BF30" s="26">
        <f t="shared" si="0"/>
        <v>6</v>
      </c>
      <c r="BG30" s="26">
        <f t="shared" si="0"/>
        <v>0</v>
      </c>
      <c r="BH30" s="26">
        <f t="shared" si="0"/>
        <v>2</v>
      </c>
      <c r="BI30" s="26">
        <f t="shared" si="0"/>
        <v>0</v>
      </c>
      <c r="BJ30" s="26">
        <f t="shared" si="0"/>
        <v>0</v>
      </c>
      <c r="BK30" s="26">
        <f t="shared" si="0"/>
        <v>82</v>
      </c>
      <c r="BL30" s="26">
        <f t="shared" si="0"/>
        <v>23</v>
      </c>
      <c r="BM30" s="26">
        <f t="shared" si="0"/>
        <v>1</v>
      </c>
      <c r="BN30" s="26">
        <f t="shared" si="0"/>
        <v>1</v>
      </c>
      <c r="BO30" s="26">
        <f t="shared" si="0"/>
        <v>0</v>
      </c>
      <c r="BP30" s="26">
        <f t="shared" si="0"/>
        <v>5555</v>
      </c>
      <c r="BQ30" s="26">
        <f t="shared" si="0"/>
        <v>5854</v>
      </c>
      <c r="BR30" s="26">
        <f t="shared" si="0"/>
        <v>4333</v>
      </c>
      <c r="BS30" s="26">
        <f t="shared" si="0"/>
        <v>57</v>
      </c>
      <c r="BT30" s="26">
        <f t="shared" si="0"/>
        <v>20</v>
      </c>
      <c r="BU30" s="26">
        <f t="shared" si="0"/>
        <v>411</v>
      </c>
      <c r="BV30" s="26">
        <f t="shared" si="0"/>
        <v>242</v>
      </c>
    </row>
    <row r="31" spans="1:74" x14ac:dyDescent="0.2">
      <c r="A31" s="23"/>
      <c r="B31" s="27">
        <v>2021</v>
      </c>
      <c r="C31" s="28">
        <v>576</v>
      </c>
      <c r="D31" s="28">
        <v>529</v>
      </c>
      <c r="E31" s="28" t="s">
        <v>84</v>
      </c>
      <c r="F31" s="28" t="s">
        <v>85</v>
      </c>
      <c r="G31" s="28">
        <v>19</v>
      </c>
      <c r="H31" s="28">
        <v>20</v>
      </c>
      <c r="I31" s="28">
        <v>91</v>
      </c>
      <c r="J31" s="28">
        <v>9</v>
      </c>
      <c r="K31" s="28">
        <v>251</v>
      </c>
      <c r="L31" s="28">
        <v>189</v>
      </c>
      <c r="M31" s="28">
        <v>53</v>
      </c>
      <c r="N31" s="28">
        <v>29</v>
      </c>
      <c r="O31" s="28">
        <v>95</v>
      </c>
      <c r="P31" s="28">
        <v>94</v>
      </c>
      <c r="Q31" s="28">
        <v>172</v>
      </c>
      <c r="R31" s="28">
        <v>95</v>
      </c>
      <c r="S31" s="28">
        <v>24</v>
      </c>
      <c r="T31" s="28">
        <v>19</v>
      </c>
      <c r="U31" s="28">
        <v>17</v>
      </c>
      <c r="V31" s="28">
        <v>7</v>
      </c>
      <c r="W31" s="28">
        <v>5</v>
      </c>
      <c r="X31" s="28">
        <v>14</v>
      </c>
      <c r="Y31" s="27" t="s">
        <v>86</v>
      </c>
      <c r="Z31" s="27" t="s">
        <v>87</v>
      </c>
      <c r="AA31" s="27">
        <v>960</v>
      </c>
      <c r="AB31" s="27">
        <v>642</v>
      </c>
      <c r="AC31" s="27">
        <v>258</v>
      </c>
      <c r="AD31" s="27">
        <v>237</v>
      </c>
      <c r="AE31" s="27">
        <v>296</v>
      </c>
      <c r="AF31" s="27">
        <v>263</v>
      </c>
      <c r="AG31" s="27">
        <v>683</v>
      </c>
      <c r="AH31" s="27">
        <v>401</v>
      </c>
      <c r="AI31" s="27">
        <v>47</v>
      </c>
      <c r="AJ31" s="27">
        <v>26</v>
      </c>
      <c r="AK31" s="27">
        <v>14</v>
      </c>
      <c r="AL31" s="27">
        <v>20</v>
      </c>
      <c r="AM31" s="27">
        <v>1</v>
      </c>
      <c r="AN31" s="27">
        <v>75</v>
      </c>
      <c r="AO31" s="27">
        <v>0</v>
      </c>
      <c r="AP31" s="27">
        <v>35</v>
      </c>
      <c r="AQ31" s="27">
        <v>20</v>
      </c>
      <c r="AR31" s="27">
        <v>57</v>
      </c>
      <c r="AS31" s="27">
        <v>48</v>
      </c>
      <c r="AT31" s="27">
        <v>201</v>
      </c>
      <c r="AU31" s="27">
        <v>56</v>
      </c>
      <c r="AV31" s="27">
        <v>66</v>
      </c>
      <c r="AW31" s="27">
        <v>46</v>
      </c>
      <c r="AX31" s="27">
        <v>1</v>
      </c>
      <c r="AY31" s="27">
        <v>359</v>
      </c>
      <c r="AZ31" s="27">
        <v>5</v>
      </c>
      <c r="BA31" s="27">
        <v>3</v>
      </c>
      <c r="BB31" s="27">
        <v>6</v>
      </c>
      <c r="BC31" s="29">
        <v>40</v>
      </c>
      <c r="BD31" s="29">
        <v>3</v>
      </c>
      <c r="BE31" s="29">
        <v>3</v>
      </c>
      <c r="BF31" s="29">
        <v>2</v>
      </c>
      <c r="BG31" s="29">
        <v>5</v>
      </c>
      <c r="BH31" s="29">
        <v>10</v>
      </c>
      <c r="BI31" s="29">
        <v>11</v>
      </c>
      <c r="BJ31" s="29">
        <v>8</v>
      </c>
      <c r="BK31" s="29">
        <v>695</v>
      </c>
      <c r="BL31" s="29">
        <v>200</v>
      </c>
      <c r="BM31" s="29">
        <v>0</v>
      </c>
      <c r="BN31" s="29">
        <v>0</v>
      </c>
      <c r="BO31" s="29">
        <v>0</v>
      </c>
      <c r="BP31" s="29">
        <v>7861</v>
      </c>
      <c r="BQ31" s="29">
        <v>85862</v>
      </c>
      <c r="BR31" s="29">
        <v>29086</v>
      </c>
      <c r="BS31" s="29">
        <v>126</v>
      </c>
      <c r="BT31" s="29">
        <v>63</v>
      </c>
      <c r="BU31" s="29">
        <v>474</v>
      </c>
      <c r="BV31" s="29">
        <v>170</v>
      </c>
    </row>
    <row r="32" spans="1:74" x14ac:dyDescent="0.2">
      <c r="A32" s="23"/>
      <c r="B32" s="27">
        <v>2020</v>
      </c>
      <c r="C32" s="28">
        <v>498</v>
      </c>
      <c r="D32" s="28">
        <v>470</v>
      </c>
      <c r="E32" s="28">
        <v>2048</v>
      </c>
      <c r="F32" s="28">
        <v>1894</v>
      </c>
      <c r="G32" s="28">
        <v>21</v>
      </c>
      <c r="H32" s="28">
        <v>2</v>
      </c>
      <c r="I32" s="28">
        <v>98</v>
      </c>
      <c r="J32" s="28">
        <v>11</v>
      </c>
      <c r="K32" s="28">
        <v>246</v>
      </c>
      <c r="L32" s="28">
        <v>197</v>
      </c>
      <c r="M32" s="28">
        <v>54</v>
      </c>
      <c r="N32" s="28">
        <v>34</v>
      </c>
      <c r="O32" s="28">
        <v>106</v>
      </c>
      <c r="P32" s="28">
        <v>84</v>
      </c>
      <c r="Q32" s="28">
        <v>213</v>
      </c>
      <c r="R32" s="28">
        <v>107</v>
      </c>
      <c r="S32" s="28">
        <v>37</v>
      </c>
      <c r="T32" s="28">
        <v>31</v>
      </c>
      <c r="U32" s="28">
        <v>8</v>
      </c>
      <c r="V32" s="28">
        <v>6</v>
      </c>
      <c r="W32" s="28">
        <v>5</v>
      </c>
      <c r="X32" s="28">
        <v>11</v>
      </c>
      <c r="Y32" s="23">
        <v>5913</v>
      </c>
      <c r="Z32" s="23">
        <v>7637</v>
      </c>
      <c r="AA32" s="23">
        <v>926</v>
      </c>
      <c r="AB32" s="23">
        <v>618</v>
      </c>
      <c r="AC32" s="30">
        <v>250</v>
      </c>
      <c r="AD32" s="30">
        <v>238</v>
      </c>
      <c r="AE32" s="31">
        <v>286</v>
      </c>
      <c r="AF32" s="30">
        <v>274</v>
      </c>
      <c r="AG32" s="23">
        <v>670</v>
      </c>
      <c r="AH32" s="23">
        <v>400</v>
      </c>
      <c r="AI32" s="23">
        <v>55</v>
      </c>
      <c r="AJ32" s="23">
        <v>36</v>
      </c>
      <c r="AK32" s="23">
        <v>15</v>
      </c>
      <c r="AL32" s="23">
        <v>29</v>
      </c>
      <c r="AM32" s="23">
        <v>1</v>
      </c>
      <c r="AN32" s="23">
        <v>88</v>
      </c>
      <c r="AO32" s="23">
        <v>0</v>
      </c>
      <c r="AP32" s="23">
        <v>20</v>
      </c>
      <c r="AQ32" s="23">
        <v>11</v>
      </c>
      <c r="AR32" s="23">
        <v>54</v>
      </c>
      <c r="AS32" s="23">
        <v>45</v>
      </c>
      <c r="AT32" s="23">
        <v>191</v>
      </c>
      <c r="AU32" s="23">
        <v>62</v>
      </c>
      <c r="AV32" s="23">
        <v>66</v>
      </c>
      <c r="AW32" s="23">
        <v>47</v>
      </c>
      <c r="AX32" s="23">
        <v>8</v>
      </c>
      <c r="AY32" s="23">
        <v>361</v>
      </c>
      <c r="AZ32" s="23">
        <v>9</v>
      </c>
      <c r="BA32" s="23">
        <v>4</v>
      </c>
      <c r="BB32" s="23">
        <v>9</v>
      </c>
      <c r="BC32" s="29">
        <v>39</v>
      </c>
      <c r="BD32" s="29">
        <v>5</v>
      </c>
      <c r="BE32" s="29">
        <v>0</v>
      </c>
      <c r="BF32" s="29">
        <v>0</v>
      </c>
      <c r="BG32" s="29">
        <v>0</v>
      </c>
      <c r="BH32" s="29">
        <v>10</v>
      </c>
      <c r="BI32" s="29">
        <v>8</v>
      </c>
      <c r="BJ32" s="29">
        <v>4</v>
      </c>
      <c r="BK32" s="29">
        <v>742</v>
      </c>
      <c r="BL32" s="29">
        <v>199</v>
      </c>
      <c r="BM32" s="29">
        <v>6</v>
      </c>
      <c r="BN32" s="29">
        <v>3</v>
      </c>
      <c r="BO32" s="29">
        <v>0</v>
      </c>
      <c r="BP32" s="29">
        <v>8358</v>
      </c>
      <c r="BQ32" s="29">
        <v>82488</v>
      </c>
      <c r="BR32" s="29">
        <v>47156</v>
      </c>
      <c r="BS32" s="29">
        <v>604</v>
      </c>
      <c r="BT32" s="29">
        <v>115</v>
      </c>
      <c r="BU32" s="29">
        <v>443</v>
      </c>
      <c r="BV32" s="29">
        <v>192</v>
      </c>
    </row>
    <row r="33" spans="1:74" x14ac:dyDescent="0.2">
      <c r="A33" s="32"/>
      <c r="B33" s="27">
        <v>2019</v>
      </c>
      <c r="C33" s="28">
        <v>579</v>
      </c>
      <c r="D33" s="28">
        <v>541</v>
      </c>
      <c r="E33" s="28">
        <v>2555</v>
      </c>
      <c r="F33" s="28">
        <v>2307</v>
      </c>
      <c r="G33" s="28">
        <v>21</v>
      </c>
      <c r="H33" s="28">
        <v>20</v>
      </c>
      <c r="I33" s="28">
        <v>97</v>
      </c>
      <c r="J33" s="28">
        <v>9</v>
      </c>
      <c r="K33" s="28">
        <v>255</v>
      </c>
      <c r="L33" s="28">
        <v>191</v>
      </c>
      <c r="M33" s="28">
        <v>54</v>
      </c>
      <c r="N33" s="28">
        <v>30</v>
      </c>
      <c r="O33" s="28">
        <v>97</v>
      </c>
      <c r="P33" s="28">
        <v>95</v>
      </c>
      <c r="Q33" s="28">
        <v>176</v>
      </c>
      <c r="R33" s="28">
        <v>102</v>
      </c>
      <c r="S33" s="28">
        <v>25</v>
      </c>
      <c r="T33" s="28">
        <v>20</v>
      </c>
      <c r="U33" s="28">
        <v>20</v>
      </c>
      <c r="V33" s="28">
        <v>9</v>
      </c>
      <c r="W33" s="28">
        <v>7</v>
      </c>
      <c r="X33" s="28">
        <v>15</v>
      </c>
      <c r="Y33" s="16">
        <v>4905</v>
      </c>
      <c r="Z33" s="16">
        <v>7088</v>
      </c>
      <c r="AA33" s="16">
        <v>975</v>
      </c>
      <c r="AB33" s="16">
        <v>653</v>
      </c>
      <c r="AC33" s="30">
        <v>264</v>
      </c>
      <c r="AD33" s="30">
        <v>245</v>
      </c>
      <c r="AE33" s="31">
        <v>305</v>
      </c>
      <c r="AF33" s="30">
        <v>278</v>
      </c>
      <c r="AG33" s="16">
        <v>708</v>
      </c>
      <c r="AH33" s="16">
        <v>422</v>
      </c>
      <c r="AI33" s="16">
        <v>48</v>
      </c>
      <c r="AJ33" s="16">
        <v>27</v>
      </c>
      <c r="AK33" s="16"/>
      <c r="AL33" s="16"/>
      <c r="AM33" s="16">
        <v>1</v>
      </c>
      <c r="AN33" s="16">
        <v>79</v>
      </c>
      <c r="AO33" s="16">
        <v>0</v>
      </c>
      <c r="AP33" s="16">
        <v>40</v>
      </c>
      <c r="AQ33" s="16">
        <v>22</v>
      </c>
      <c r="AR33" s="16">
        <v>59</v>
      </c>
      <c r="AS33" s="16">
        <v>49</v>
      </c>
      <c r="AT33" s="16">
        <v>206</v>
      </c>
      <c r="AU33" s="16">
        <v>59</v>
      </c>
      <c r="AV33" s="16">
        <v>72</v>
      </c>
      <c r="AW33" s="16">
        <v>46</v>
      </c>
      <c r="AX33" s="16">
        <v>1</v>
      </c>
      <c r="AY33" s="16">
        <v>364</v>
      </c>
      <c r="AZ33" s="16">
        <v>5</v>
      </c>
      <c r="BA33" s="16">
        <v>3</v>
      </c>
      <c r="BB33" s="16">
        <v>7</v>
      </c>
      <c r="BC33" s="33">
        <v>45</v>
      </c>
      <c r="BD33" s="33">
        <v>3</v>
      </c>
      <c r="BE33" s="33">
        <v>0</v>
      </c>
      <c r="BF33" s="33">
        <v>0</v>
      </c>
      <c r="BG33" s="33">
        <v>5</v>
      </c>
      <c r="BH33" s="33">
        <v>12</v>
      </c>
      <c r="BI33" s="33">
        <v>16</v>
      </c>
      <c r="BJ33" s="33">
        <v>8</v>
      </c>
      <c r="BK33" s="33">
        <v>754</v>
      </c>
      <c r="BL33" s="33">
        <v>200</v>
      </c>
      <c r="BM33" s="33">
        <v>0</v>
      </c>
      <c r="BN33" s="33">
        <v>0</v>
      </c>
      <c r="BO33" s="33">
        <v>0</v>
      </c>
      <c r="BP33" s="33">
        <v>7861</v>
      </c>
      <c r="BQ33" s="33">
        <v>85976</v>
      </c>
      <c r="BR33" s="33">
        <v>29139</v>
      </c>
      <c r="BS33" s="33">
        <v>133</v>
      </c>
      <c r="BT33" s="33">
        <v>63</v>
      </c>
      <c r="BU33" s="33">
        <v>498</v>
      </c>
      <c r="BV33" s="33">
        <v>176</v>
      </c>
    </row>
    <row r="34" spans="1:74" x14ac:dyDescent="0.2">
      <c r="A34" s="34"/>
      <c r="B34" s="35">
        <v>2018</v>
      </c>
      <c r="C34" s="36">
        <v>502</v>
      </c>
      <c r="D34" s="36">
        <v>450</v>
      </c>
      <c r="E34" s="36">
        <v>2555</v>
      </c>
      <c r="F34" s="36">
        <v>2333</v>
      </c>
      <c r="G34" s="36">
        <v>16</v>
      </c>
      <c r="H34" s="36">
        <v>2</v>
      </c>
      <c r="I34" s="36">
        <v>93</v>
      </c>
      <c r="J34" s="36">
        <v>9</v>
      </c>
      <c r="K34" s="36">
        <v>247</v>
      </c>
      <c r="L34" s="36">
        <v>190</v>
      </c>
      <c r="M34" s="36">
        <v>57</v>
      </c>
      <c r="N34" s="36">
        <v>30</v>
      </c>
      <c r="O34" s="36">
        <v>93</v>
      </c>
      <c r="P34" s="36">
        <v>94</v>
      </c>
      <c r="Q34" s="36">
        <v>182</v>
      </c>
      <c r="R34" s="36">
        <v>113</v>
      </c>
      <c r="S34" s="36">
        <v>27</v>
      </c>
      <c r="T34" s="36">
        <v>19</v>
      </c>
      <c r="U34" s="36">
        <v>24</v>
      </c>
      <c r="V34" s="36">
        <v>12</v>
      </c>
      <c r="W34" s="36">
        <v>7</v>
      </c>
      <c r="X34" s="36">
        <v>15</v>
      </c>
      <c r="Y34" s="37" t="s">
        <v>88</v>
      </c>
      <c r="Z34" s="37" t="s">
        <v>89</v>
      </c>
      <c r="AA34" s="20">
        <v>950</v>
      </c>
      <c r="AB34" s="20">
        <v>785</v>
      </c>
      <c r="AC34" s="38">
        <v>261</v>
      </c>
      <c r="AD34" s="38">
        <v>245</v>
      </c>
      <c r="AE34" s="39">
        <v>281</v>
      </c>
      <c r="AF34" s="38">
        <v>281</v>
      </c>
      <c r="AG34" s="20">
        <v>679</v>
      </c>
      <c r="AH34" s="20">
        <v>423</v>
      </c>
      <c r="AI34" s="20">
        <v>48</v>
      </c>
      <c r="AJ34" s="20">
        <v>33</v>
      </c>
      <c r="AK34" s="20"/>
      <c r="AL34" s="20"/>
      <c r="AM34" s="20">
        <v>2</v>
      </c>
      <c r="AN34" s="20">
        <v>99</v>
      </c>
      <c r="AO34" s="20">
        <v>0</v>
      </c>
      <c r="AP34" s="20">
        <v>38</v>
      </c>
      <c r="AQ34" s="20">
        <v>26</v>
      </c>
      <c r="AR34" s="20">
        <v>57</v>
      </c>
      <c r="AS34" s="20">
        <v>53</v>
      </c>
      <c r="AT34" s="20">
        <v>201</v>
      </c>
      <c r="AU34" s="20">
        <v>59</v>
      </c>
      <c r="AV34" s="20">
        <v>76</v>
      </c>
      <c r="AW34" s="20">
        <v>46</v>
      </c>
      <c r="AX34" s="20">
        <v>1</v>
      </c>
      <c r="AY34" s="20">
        <v>369</v>
      </c>
      <c r="AZ34" s="20">
        <v>15</v>
      </c>
      <c r="BA34" s="20">
        <v>3</v>
      </c>
      <c r="BB34" s="20">
        <v>7</v>
      </c>
      <c r="BC34" s="40">
        <v>45</v>
      </c>
      <c r="BD34" s="40">
        <v>3</v>
      </c>
      <c r="BE34" s="40">
        <v>3</v>
      </c>
      <c r="BF34" s="40">
        <v>2</v>
      </c>
      <c r="BG34" s="40">
        <v>3</v>
      </c>
      <c r="BH34" s="40">
        <v>13</v>
      </c>
      <c r="BI34" s="40">
        <v>16</v>
      </c>
      <c r="BJ34" s="40">
        <v>8</v>
      </c>
      <c r="BK34" s="40">
        <v>795</v>
      </c>
      <c r="BL34" s="40">
        <v>164</v>
      </c>
      <c r="BM34" s="40">
        <v>0</v>
      </c>
      <c r="BN34" s="40">
        <v>0</v>
      </c>
      <c r="BO34" s="40">
        <v>0</v>
      </c>
      <c r="BP34" s="40">
        <v>7866</v>
      </c>
      <c r="BQ34" s="40">
        <v>70199</v>
      </c>
      <c r="BR34" s="40">
        <v>24969</v>
      </c>
      <c r="BS34" s="40">
        <v>377</v>
      </c>
      <c r="BT34" s="40">
        <v>58</v>
      </c>
      <c r="BU34" s="40">
        <v>0</v>
      </c>
      <c r="BV34" s="40">
        <v>0</v>
      </c>
    </row>
    <row r="35" spans="1:74" x14ac:dyDescent="0.2">
      <c r="A35" s="41" t="s">
        <v>90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x14ac:dyDescent="0.2">
      <c r="A36" s="43" t="s">
        <v>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x14ac:dyDescent="0.2">
      <c r="A38" s="44" t="s">
        <v>92</v>
      </c>
      <c r="B38" s="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</sheetData>
  <mergeCells count="97">
    <mergeCell ref="BS9:BS10"/>
    <mergeCell ref="BT9:BT10"/>
    <mergeCell ref="BU9:BU10"/>
    <mergeCell ref="BV9:BV10"/>
    <mergeCell ref="BI8:BJ8"/>
    <mergeCell ref="BK8:BL8"/>
    <mergeCell ref="BM8:BN8"/>
    <mergeCell ref="BO8:BP8"/>
    <mergeCell ref="BQ8:BR8"/>
    <mergeCell ref="BS8:BT8"/>
    <mergeCell ref="BU8:BV8"/>
    <mergeCell ref="BC8:BD8"/>
    <mergeCell ref="BE8:BF8"/>
    <mergeCell ref="BG8:BH8"/>
    <mergeCell ref="BQ9:BQ10"/>
    <mergeCell ref="BR9:BR10"/>
    <mergeCell ref="AR8:AS8"/>
    <mergeCell ref="AT8:AU8"/>
    <mergeCell ref="AV8:AX8"/>
    <mergeCell ref="AY8:AZ8"/>
    <mergeCell ref="BA8:BB8"/>
    <mergeCell ref="AM9:AM10"/>
    <mergeCell ref="AN9:AN10"/>
    <mergeCell ref="AO9:AO10"/>
    <mergeCell ref="W6:X6"/>
    <mergeCell ref="C7:X7"/>
    <mergeCell ref="Y7:BB7"/>
    <mergeCell ref="C8:D8"/>
    <mergeCell ref="E8:F8"/>
    <mergeCell ref="G8:H8"/>
    <mergeCell ref="I8:J8"/>
    <mergeCell ref="K8:T8"/>
    <mergeCell ref="U8:V8"/>
    <mergeCell ref="Y8:Z8"/>
    <mergeCell ref="AA8:AL8"/>
    <mergeCell ref="AM8:AO8"/>
    <mergeCell ref="AP8:AQ8"/>
    <mergeCell ref="AI10:AJ10"/>
    <mergeCell ref="AK10:AL10"/>
    <mergeCell ref="D9:D10"/>
    <mergeCell ref="E9:E10"/>
    <mergeCell ref="Y9:Y10"/>
    <mergeCell ref="Z9:Z10"/>
    <mergeCell ref="BO9:BO10"/>
    <mergeCell ref="BP9:BP10"/>
    <mergeCell ref="BH9:BH10"/>
    <mergeCell ref="BI9:BI10"/>
    <mergeCell ref="BJ9:BJ10"/>
    <mergeCell ref="BK9:BK10"/>
    <mergeCell ref="BL9:BL10"/>
    <mergeCell ref="BM9:BM10"/>
    <mergeCell ref="BN9:BN10"/>
    <mergeCell ref="BF9:BF10"/>
    <mergeCell ref="BG9:BG10"/>
    <mergeCell ref="AY9:AY10"/>
    <mergeCell ref="AZ9:AZ10"/>
    <mergeCell ref="BA9:BA10"/>
    <mergeCell ref="BB9:BB10"/>
    <mergeCell ref="BC9:BC10"/>
    <mergeCell ref="BD9:BD10"/>
    <mergeCell ref="BE9:BE10"/>
    <mergeCell ref="A7:A10"/>
    <mergeCell ref="J9:J10"/>
    <mergeCell ref="S10:T10"/>
    <mergeCell ref="AW9:AW10"/>
    <mergeCell ref="AX9:AX10"/>
    <mergeCell ref="AP9:AP10"/>
    <mergeCell ref="AQ9:AQ10"/>
    <mergeCell ref="AR9:AR10"/>
    <mergeCell ref="AS9:AS10"/>
    <mergeCell ref="AT9:AT10"/>
    <mergeCell ref="AU9:AU10"/>
    <mergeCell ref="AV9:AV10"/>
    <mergeCell ref="AA10:AB10"/>
    <mergeCell ref="AC10:AD10"/>
    <mergeCell ref="AE10:AF10"/>
    <mergeCell ref="AG10:AH10"/>
    <mergeCell ref="B2:B3"/>
    <mergeCell ref="C2:J2"/>
    <mergeCell ref="C3:X3"/>
    <mergeCell ref="C4:X4"/>
    <mergeCell ref="C5:X5"/>
    <mergeCell ref="I9:I10"/>
    <mergeCell ref="W8:X8"/>
    <mergeCell ref="U9:U10"/>
    <mergeCell ref="V9:V10"/>
    <mergeCell ref="W9:W10"/>
    <mergeCell ref="X9:X10"/>
    <mergeCell ref="K10:L10"/>
    <mergeCell ref="M10:N10"/>
    <mergeCell ref="O10:P10"/>
    <mergeCell ref="Q10:R10"/>
    <mergeCell ref="B7:B10"/>
    <mergeCell ref="C9:C10"/>
    <mergeCell ref="F9:F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2023-01-24T08:29:45Z</dcterms:created>
  <dcterms:modified xsi:type="dcterms:W3CDTF">2023-01-24T08:29:45Z</dcterms:modified>
</cp:coreProperties>
</file>