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dukcapil-20220811T013013Z-001\Disdukcapil\"/>
    </mc:Choice>
  </mc:AlternateContent>
  <xr:revisionPtr revIDLastSave="0" documentId="13_ncr:1_{A8826871-AEA8-4A59-BDB6-02F87B12F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B1" i="1" s="1"/>
  <c r="D4" i="1"/>
  <c r="C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 l="1"/>
  <c r="A1" i="1" s="1"/>
</calcChain>
</file>

<file path=xl/sharedStrings.xml><?xml version="1.0" encoding="utf-8"?>
<sst xmlns="http://schemas.openxmlformats.org/spreadsheetml/2006/main" count="54" uniqueCount="37">
  <si>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</si>
  <si>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</si>
  <si>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</si>
  <si>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</si>
  <si>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</si>
  <si>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</si>
  <si>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</si>
  <si>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</si>
  <si>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</si>
  <si>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</si>
  <si>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</si>
  <si>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L</t>
  </si>
  <si>
    <t>P</t>
  </si>
  <si>
    <t>L+P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</si>
  <si>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</si>
  <si>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</si>
  <si>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</si>
  <si>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</si>
  <si>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</si>
  <si>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</si>
  <si>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</si>
  <si>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</si>
  <si>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</si>
  <si>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</si>
  <si>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</si>
  <si>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</si>
  <si>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</si>
  <si>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</si>
  <si>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</si>
  <si>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</si>
  <si>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</si>
  <si>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</si>
  <si>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</si>
  <si>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</si>
  <si>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Jumlah Penduduk Kabupaten Mojokerto</t>
  </si>
  <si>
    <t>Semester 1 2022</t>
  </si>
  <si>
    <t>JIWA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</si>
</sst>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K20" sqref="K20:K2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6" x14ac:dyDescent="0.25">
      <c r="A1">
        <f>E4</f>
        <v>1128419</v>
      </c>
      <c r="B1" s="12" t="str">
        <f>F4</f>
        <v>JIWA</v>
      </c>
    </row>
    <row r="2" spans="1:6" x14ac:dyDescent="0.25">
      <c r="A2" s="8" t="s">
        <v>35</v>
      </c>
    </row>
    <row r="3" spans="1:6" x14ac:dyDescent="0.25">
      <c r="A3" s="6" t="s">
        <v>0</v>
      </c>
      <c r="B3" s="7" t="s">
        <v>1</v>
      </c>
      <c r="C3" s="2" t="s">
        <v>11</v>
      </c>
      <c r="D3" s="2" t="s">
        <v>12</v>
      </c>
      <c r="E3" s="2" t="s">
        <v>13</v>
      </c>
      <c r="F3" s="2" t="s">
        <v>33</v>
      </c>
    </row>
    <row r="4" spans="1:6" x14ac:dyDescent="0.25">
      <c r="A4" s="3">
        <v>1</v>
      </c>
      <c r="B4" s="4" t="s">
        <v>34</v>
      </c>
      <c r="C4" s="4">
        <f>SUM(C5:C22)</f>
        <v>568274</v>
      </c>
      <c r="D4" s="4">
        <f>SUM(D5:D22)</f>
        <v>560145</v>
      </c>
      <c r="E4" s="4">
        <f>SUM(E5:E22)</f>
        <v>1128419</v>
      </c>
      <c r="F4" s="10" t="str">
        <f>F5</f>
        <v>JIWA</v>
      </c>
    </row>
    <row r="5" spans="1:6" x14ac:dyDescent="0.25">
      <c r="A5" s="3">
        <v>1.1000000000000001</v>
      </c>
      <c r="B5" s="5" t="s">
        <v>14</v>
      </c>
      <c r="C5" s="13">
        <v>22660</v>
      </c>
      <c r="D5" s="13">
        <v>21889</v>
      </c>
      <c r="E5" s="4">
        <f t="shared" ref="E5:E22" si="0">C5+D5</f>
        <v>44549</v>
      </c>
      <c r="F5" s="11" t="s">
        <v>36</v>
      </c>
    </row>
    <row r="6" spans="1:6" x14ac:dyDescent="0.25">
      <c r="A6" s="3">
        <v>1.2</v>
      </c>
      <c r="B6" s="5" t="s">
        <v>15</v>
      </c>
      <c r="C6" s="13">
        <v>22002</v>
      </c>
      <c r="D6" s="13">
        <v>21687</v>
      </c>
      <c r="E6" s="4">
        <f t="shared" si="0"/>
        <v>43689</v>
      </c>
      <c r="F6" s="11" t="s">
        <v>36</v>
      </c>
    </row>
    <row r="7" spans="1:6" x14ac:dyDescent="0.25">
      <c r="A7" s="3">
        <v>1.3</v>
      </c>
      <c r="B7" s="5" t="s">
        <v>16</v>
      </c>
      <c r="C7" s="13">
        <v>29795</v>
      </c>
      <c r="D7" s="13">
        <v>29533</v>
      </c>
      <c r="E7" s="4">
        <f t="shared" si="0"/>
        <v>59328</v>
      </c>
      <c r="F7" s="11" t="s">
        <v>36</v>
      </c>
    </row>
    <row r="8" spans="1:6" x14ac:dyDescent="0.25">
      <c r="A8" s="3">
        <v>1.4</v>
      </c>
      <c r="B8" s="5" t="s">
        <v>17</v>
      </c>
      <c r="C8" s="13">
        <v>15649</v>
      </c>
      <c r="D8" s="13">
        <v>15489</v>
      </c>
      <c r="E8" s="4">
        <f t="shared" si="0"/>
        <v>31138</v>
      </c>
      <c r="F8" s="11" t="s">
        <v>36</v>
      </c>
    </row>
    <row r="9" spans="1:6" x14ac:dyDescent="0.25">
      <c r="A9" s="3">
        <v>1.5</v>
      </c>
      <c r="B9" s="5" t="s">
        <v>18</v>
      </c>
      <c r="C9" s="13">
        <v>41894</v>
      </c>
      <c r="D9" s="13">
        <v>41847</v>
      </c>
      <c r="E9" s="4">
        <f t="shared" si="0"/>
        <v>83741</v>
      </c>
      <c r="F9" s="11" t="s">
        <v>36</v>
      </c>
    </row>
    <row r="10" spans="1:6" x14ac:dyDescent="0.25">
      <c r="A10" s="3">
        <v>1.6</v>
      </c>
      <c r="B10" s="5" t="s">
        <v>19</v>
      </c>
      <c r="C10" s="13">
        <v>39675</v>
      </c>
      <c r="D10" s="13">
        <v>39261</v>
      </c>
      <c r="E10" s="4">
        <f t="shared" si="0"/>
        <v>78936</v>
      </c>
      <c r="F10" s="11" t="s">
        <v>36</v>
      </c>
    </row>
    <row r="11" spans="1:6" x14ac:dyDescent="0.25">
      <c r="A11" s="3">
        <v>1.7</v>
      </c>
      <c r="B11" s="5" t="s">
        <v>20</v>
      </c>
      <c r="C11" s="13">
        <v>33763</v>
      </c>
      <c r="D11" s="13">
        <v>32888</v>
      </c>
      <c r="E11" s="4">
        <f t="shared" si="0"/>
        <v>66651</v>
      </c>
      <c r="F11" s="11" t="s">
        <v>36</v>
      </c>
    </row>
    <row r="12" spans="1:6" x14ac:dyDescent="0.25">
      <c r="A12" s="3">
        <v>1.8</v>
      </c>
      <c r="B12" s="5" t="s">
        <v>21</v>
      </c>
      <c r="C12" s="13">
        <v>39852</v>
      </c>
      <c r="D12" s="13">
        <v>39318</v>
      </c>
      <c r="E12" s="4">
        <f t="shared" si="0"/>
        <v>79170</v>
      </c>
      <c r="F12" s="11" t="s">
        <v>36</v>
      </c>
    </row>
    <row r="13" spans="1:6" x14ac:dyDescent="0.25">
      <c r="A13" s="3">
        <v>1.9</v>
      </c>
      <c r="B13" s="5" t="s">
        <v>22</v>
      </c>
      <c r="C13" s="13">
        <v>28712</v>
      </c>
      <c r="D13" s="13">
        <v>28340</v>
      </c>
      <c r="E13" s="4">
        <f t="shared" si="0"/>
        <v>57052</v>
      </c>
      <c r="F13" s="11" t="s">
        <v>36</v>
      </c>
    </row>
    <row r="14" spans="1:6" x14ac:dyDescent="0.25">
      <c r="A14" s="3" t="s">
        <v>2</v>
      </c>
      <c r="B14" s="5" t="s">
        <v>23</v>
      </c>
      <c r="C14" s="13">
        <v>26190</v>
      </c>
      <c r="D14" s="13">
        <v>25877</v>
      </c>
      <c r="E14" s="4">
        <f t="shared" si="0"/>
        <v>52067</v>
      </c>
      <c r="F14" s="11" t="s">
        <v>36</v>
      </c>
    </row>
    <row r="15" spans="1:6" x14ac:dyDescent="0.25">
      <c r="A15" s="3" t="s">
        <v>3</v>
      </c>
      <c r="B15" s="5" t="s">
        <v>24</v>
      </c>
      <c r="C15" s="13">
        <v>39452</v>
      </c>
      <c r="D15" s="13">
        <v>38788</v>
      </c>
      <c r="E15" s="4">
        <f t="shared" si="0"/>
        <v>78240</v>
      </c>
      <c r="F15" s="11" t="s">
        <v>36</v>
      </c>
    </row>
    <row r="16" spans="1:6" x14ac:dyDescent="0.25">
      <c r="A16" s="3" t="s">
        <v>4</v>
      </c>
      <c r="B16" s="5" t="s">
        <v>25</v>
      </c>
      <c r="C16" s="13">
        <v>38446</v>
      </c>
      <c r="D16" s="13">
        <v>37372</v>
      </c>
      <c r="E16" s="4">
        <f t="shared" si="0"/>
        <v>75818</v>
      </c>
      <c r="F16" s="11" t="s">
        <v>36</v>
      </c>
    </row>
    <row r="17" spans="1:6" x14ac:dyDescent="0.25">
      <c r="A17" s="3" t="s">
        <v>5</v>
      </c>
      <c r="B17" s="5" t="s">
        <v>26</v>
      </c>
      <c r="C17" s="13">
        <v>36904</v>
      </c>
      <c r="D17" s="13">
        <v>36484</v>
      </c>
      <c r="E17" s="4">
        <f t="shared" si="0"/>
        <v>73388</v>
      </c>
      <c r="F17" s="11" t="s">
        <v>36</v>
      </c>
    </row>
    <row r="18" spans="1:6" x14ac:dyDescent="0.25">
      <c r="A18" s="3" t="s">
        <v>6</v>
      </c>
      <c r="B18" s="5" t="s">
        <v>27</v>
      </c>
      <c r="C18" s="13">
        <v>28864</v>
      </c>
      <c r="D18" s="13">
        <v>28662</v>
      </c>
      <c r="E18" s="4">
        <f t="shared" si="0"/>
        <v>57526</v>
      </c>
      <c r="F18" s="11" t="s">
        <v>36</v>
      </c>
    </row>
    <row r="19" spans="1:6" x14ac:dyDescent="0.25">
      <c r="A19" s="3" t="s">
        <v>7</v>
      </c>
      <c r="B19" s="5" t="s">
        <v>28</v>
      </c>
      <c r="C19" s="13">
        <v>29720</v>
      </c>
      <c r="D19" s="13">
        <v>29583</v>
      </c>
      <c r="E19" s="4">
        <f t="shared" si="0"/>
        <v>59303</v>
      </c>
      <c r="F19" s="11" t="s">
        <v>36</v>
      </c>
    </row>
    <row r="20" spans="1:6" x14ac:dyDescent="0.25">
      <c r="A20" s="3" t="s">
        <v>8</v>
      </c>
      <c r="B20" s="5" t="s">
        <v>29</v>
      </c>
      <c r="C20" s="13">
        <v>43977</v>
      </c>
      <c r="D20" s="13">
        <v>42511</v>
      </c>
      <c r="E20" s="4">
        <f t="shared" si="0"/>
        <v>86488</v>
      </c>
      <c r="F20" s="11" t="s">
        <v>36</v>
      </c>
    </row>
    <row r="21" spans="1:6" x14ac:dyDescent="0.25">
      <c r="A21" s="3" t="s">
        <v>9</v>
      </c>
      <c r="B21" s="5" t="s">
        <v>30</v>
      </c>
      <c r="C21" s="13">
        <v>25740</v>
      </c>
      <c r="D21" s="13">
        <v>25965</v>
      </c>
      <c r="E21" s="4">
        <f t="shared" si="0"/>
        <v>51705</v>
      </c>
      <c r="F21" s="11" t="s">
        <v>36</v>
      </c>
    </row>
    <row r="22" spans="1:6" x14ac:dyDescent="0.25">
      <c r="A22" s="3" t="s">
        <v>10</v>
      </c>
      <c r="B22" s="5" t="s">
        <v>31</v>
      </c>
      <c r="C22" s="13">
        <v>24979</v>
      </c>
      <c r="D22" s="13">
        <v>24651</v>
      </c>
      <c r="E22" s="4">
        <f t="shared" si="0"/>
        <v>49630</v>
      </c>
      <c r="F22" s="11" t="s">
        <v>36</v>
      </c>
    </row>
    <row r="23" spans="1:6" x14ac:dyDescent="0.25">
      <c r="A23" s="9" t="s">
        <v>32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2022-01-26T01:18:58Z</cp:lastPrinted>
  <dcterms:created xsi:type="dcterms:W3CDTF">2022-01-03T01:36:47Z</dcterms:created>
  <dcterms:modified xsi:type="dcterms:W3CDTF">2022-09-01T03:56:58Z</dcterms:modified>
</cp:coreProperties>
</file>