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tadata RPJMD Disdukcapil\"/>
    </mc:Choice>
  </mc:AlternateContent>
  <xr:revisionPtr revIDLastSave="0" documentId="13_ncr:1_{6255061E-4D8B-4754-B6E3-A3F1E7CC307F}" xr6:coauthVersionLast="47" xr6:coauthVersionMax="47" xr10:uidLastSave="{00000000-0000-0000-0000-000000000000}"/>
  <bookViews>
    <workbookView xWindow="-120" yWindow="-120" windowWidth="29040" windowHeight="15840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B1" i="1" s="1"/>
  <c r="D4" i="1"/>
  <c r="C4" i="1"/>
  <c r="E5" i="1"/>
  <c r="E4" i="1" s="1"/>
  <c r="A1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<sst xmlns="http://schemas.openxmlformats.org/spreadsheetml/2006/main" count="54" uniqueCount="37">
  <si>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</si>
  <si>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</si>
  <si>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</si>
  <si>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</si>
  <si>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</si>
  <si>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</si>
  <si>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</si>
  <si>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</si>
  <si>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</si>
  <si>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</si>
  <si>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</si>
  <si>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L</t>
  </si>
  <si>
    <t>P</t>
  </si>
  <si>
    <t>L+P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</si>
  <si>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</si>
  <si>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</si>
  <si>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</si>
  <si>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</si>
  <si>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</si>
  <si>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</si>
  <si>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</si>
  <si>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</si>
  <si>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</si>
  <si>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</si>
  <si>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</si>
  <si>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</si>
  <si>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</si>
  <si>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</si>
  <si>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</si>
  <si>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</si>
  <si>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</si>
  <si>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</si>
  <si>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</si>
  <si>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Jumlah Kepemilikan Akta Perkawinan (Non Muslim) Kabupaten Mojokerto</t>
  </si>
  <si>
    <t>Satuan</t>
  </si>
  <si>
    <t>JIWA</t>
  </si>
  <si>
    <t>Semester 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</si>
</sst>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F23"/>
  <sheetViews>
    <sheetView tabSelected="1" workbookViewId="0">
      <selection activeCell="B17" sqref="B17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x14ac:dyDescent="0.25">
      <c r="A1">
        <f>E4</f>
        <v>585644</v>
      </c>
      <c r="B1" s="12" t="str">
        <f>F4</f>
        <v>JIWA</v>
      </c>
    </row>
    <row r="2" spans="1:6" x14ac:dyDescent="0.25">
      <c r="A2" s="8" t="s">
        <v>36</v>
      </c>
    </row>
    <row r="3" spans="1:6" x14ac:dyDescent="0.25">
      <c r="A3" s="6" t="s">
        <v>0</v>
      </c>
      <c r="B3" s="7" t="s">
        <v>1</v>
      </c>
      <c r="C3" s="2" t="s">
        <v>11</v>
      </c>
      <c r="D3" s="2" t="s">
        <v>12</v>
      </c>
      <c r="E3" s="2" t="s">
        <v>13</v>
      </c>
      <c r="F3" s="2" t="s">
        <v>34</v>
      </c>
    </row>
    <row r="4" spans="1:6" x14ac:dyDescent="0.25">
      <c r="A4" s="3">
        <v>1</v>
      </c>
      <c r="B4" s="4" t="s">
        <v>33</v>
      </c>
      <c r="C4" s="4">
        <f>SUM(C5:C22)</f>
        <v>288424</v>
      </c>
      <c r="D4" s="4">
        <f>SUM(D5:D22)</f>
        <v>297220</v>
      </c>
      <c r="E4" s="4">
        <f>SUM(E5:E22)</f>
        <v>585644</v>
      </c>
      <c r="F4" s="10" t="str">
        <f>F5</f>
        <v>JIWA</v>
      </c>
    </row>
    <row r="5" spans="1:6" x14ac:dyDescent="0.25">
      <c r="A5" s="3">
        <v>1.1000000000000001</v>
      </c>
      <c r="B5" s="5" t="s">
        <v>14</v>
      </c>
      <c r="C5" s="13">
        <v>11216</v>
      </c>
      <c r="D5" s="13">
        <v>11512</v>
      </c>
      <c r="E5" s="4">
        <f t="shared" ref="E5:E22" si="0">C5+D5</f>
        <v>22728</v>
      </c>
      <c r="F5" s="11" t="s">
        <v>35</v>
      </c>
    </row>
    <row r="6" spans="1:6" x14ac:dyDescent="0.25">
      <c r="A6" s="3">
        <v>1.2</v>
      </c>
      <c r="B6" s="5" t="s">
        <v>15</v>
      </c>
      <c r="C6" s="13">
        <v>11273</v>
      </c>
      <c r="D6" s="13">
        <v>11750</v>
      </c>
      <c r="E6" s="4">
        <f t="shared" si="0"/>
        <v>23023</v>
      </c>
      <c r="F6" s="11" t="s">
        <v>35</v>
      </c>
    </row>
    <row r="7" spans="1:6" x14ac:dyDescent="0.25">
      <c r="A7" s="3">
        <v>1.3</v>
      </c>
      <c r="B7" s="5" t="s">
        <v>16</v>
      </c>
      <c r="C7" s="13">
        <v>15968</v>
      </c>
      <c r="D7" s="13">
        <v>16495</v>
      </c>
      <c r="E7" s="4">
        <f t="shared" si="0"/>
        <v>32463</v>
      </c>
      <c r="F7" s="11" t="s">
        <v>35</v>
      </c>
    </row>
    <row r="8" spans="1:6" x14ac:dyDescent="0.25">
      <c r="A8" s="3">
        <v>1.4</v>
      </c>
      <c r="B8" s="5" t="s">
        <v>17</v>
      </c>
      <c r="C8" s="13">
        <v>8210</v>
      </c>
      <c r="D8" s="13">
        <v>8509</v>
      </c>
      <c r="E8" s="4">
        <f t="shared" si="0"/>
        <v>16719</v>
      </c>
      <c r="F8" s="11" t="s">
        <v>35</v>
      </c>
    </row>
    <row r="9" spans="1:6" x14ac:dyDescent="0.25">
      <c r="A9" s="3">
        <v>1.5</v>
      </c>
      <c r="B9" s="5" t="s">
        <v>18</v>
      </c>
      <c r="C9" s="13">
        <v>21542</v>
      </c>
      <c r="D9" s="13">
        <v>22338</v>
      </c>
      <c r="E9" s="4">
        <f t="shared" si="0"/>
        <v>43880</v>
      </c>
      <c r="F9" s="11" t="s">
        <v>35</v>
      </c>
    </row>
    <row r="10" spans="1:6" x14ac:dyDescent="0.25">
      <c r="A10" s="3">
        <v>1.6</v>
      </c>
      <c r="B10" s="5" t="s">
        <v>19</v>
      </c>
      <c r="C10" s="13">
        <v>20500</v>
      </c>
      <c r="D10" s="13">
        <v>21302</v>
      </c>
      <c r="E10" s="4">
        <f t="shared" si="0"/>
        <v>41802</v>
      </c>
      <c r="F10" s="11" t="s">
        <v>35</v>
      </c>
    </row>
    <row r="11" spans="1:6" x14ac:dyDescent="0.25">
      <c r="A11" s="3">
        <v>1.7</v>
      </c>
      <c r="B11" s="5" t="s">
        <v>20</v>
      </c>
      <c r="C11" s="13">
        <v>17381</v>
      </c>
      <c r="D11" s="13">
        <v>17935</v>
      </c>
      <c r="E11" s="4">
        <f t="shared" si="0"/>
        <v>35316</v>
      </c>
      <c r="F11" s="11" t="s">
        <v>35</v>
      </c>
    </row>
    <row r="12" spans="1:6" x14ac:dyDescent="0.25">
      <c r="A12" s="3">
        <v>1.8</v>
      </c>
      <c r="B12" s="5" t="s">
        <v>21</v>
      </c>
      <c r="C12" s="13">
        <v>19773</v>
      </c>
      <c r="D12" s="13">
        <v>20407</v>
      </c>
      <c r="E12" s="4">
        <f t="shared" si="0"/>
        <v>40180</v>
      </c>
      <c r="F12" s="11" t="s">
        <v>35</v>
      </c>
    </row>
    <row r="13" spans="1:6" x14ac:dyDescent="0.25">
      <c r="A13" s="3">
        <v>1.9</v>
      </c>
      <c r="B13" s="5" t="s">
        <v>22</v>
      </c>
      <c r="C13" s="13">
        <v>14577</v>
      </c>
      <c r="D13" s="13">
        <v>15145</v>
      </c>
      <c r="E13" s="4">
        <f t="shared" si="0"/>
        <v>29722</v>
      </c>
      <c r="F13" s="11" t="s">
        <v>35</v>
      </c>
    </row>
    <row r="14" spans="1:6" x14ac:dyDescent="0.25">
      <c r="A14" s="3" t="s">
        <v>2</v>
      </c>
      <c r="B14" s="5" t="s">
        <v>23</v>
      </c>
      <c r="C14" s="13">
        <v>13250</v>
      </c>
      <c r="D14" s="13">
        <v>13563</v>
      </c>
      <c r="E14" s="4">
        <f t="shared" si="0"/>
        <v>26813</v>
      </c>
      <c r="F14" s="11" t="s">
        <v>35</v>
      </c>
    </row>
    <row r="15" spans="1:6" x14ac:dyDescent="0.25">
      <c r="A15" s="3" t="s">
        <v>3</v>
      </c>
      <c r="B15" s="5" t="s">
        <v>24</v>
      </c>
      <c r="C15" s="13">
        <v>19520</v>
      </c>
      <c r="D15" s="13">
        <v>20029</v>
      </c>
      <c r="E15" s="4">
        <f t="shared" si="0"/>
        <v>39549</v>
      </c>
      <c r="F15" s="11" t="s">
        <v>35</v>
      </c>
    </row>
    <row r="16" spans="1:6" x14ac:dyDescent="0.25">
      <c r="A16" s="3" t="s">
        <v>4</v>
      </c>
      <c r="B16" s="5" t="s">
        <v>25</v>
      </c>
      <c r="C16" s="13">
        <v>18997</v>
      </c>
      <c r="D16" s="13">
        <v>19371</v>
      </c>
      <c r="E16" s="4">
        <f t="shared" si="0"/>
        <v>38368</v>
      </c>
      <c r="F16" s="11" t="s">
        <v>35</v>
      </c>
    </row>
    <row r="17" spans="1:6" x14ac:dyDescent="0.25">
      <c r="A17" s="3" t="s">
        <v>5</v>
      </c>
      <c r="B17" s="5" t="s">
        <v>26</v>
      </c>
      <c r="C17" s="13">
        <v>17521</v>
      </c>
      <c r="D17" s="13">
        <v>18050</v>
      </c>
      <c r="E17" s="4">
        <f t="shared" si="0"/>
        <v>35571</v>
      </c>
      <c r="F17" s="11" t="s">
        <v>35</v>
      </c>
    </row>
    <row r="18" spans="1:6" x14ac:dyDescent="0.25">
      <c r="A18" s="3" t="s">
        <v>6</v>
      </c>
      <c r="B18" s="5" t="s">
        <v>27</v>
      </c>
      <c r="C18" s="13">
        <v>14214</v>
      </c>
      <c r="D18" s="13">
        <v>14577</v>
      </c>
      <c r="E18" s="4">
        <f t="shared" si="0"/>
        <v>28791</v>
      </c>
      <c r="F18" s="11" t="s">
        <v>35</v>
      </c>
    </row>
    <row r="19" spans="1:6" x14ac:dyDescent="0.25">
      <c r="A19" s="3" t="s">
        <v>7</v>
      </c>
      <c r="B19" s="5" t="s">
        <v>28</v>
      </c>
      <c r="C19" s="13">
        <v>15372</v>
      </c>
      <c r="D19" s="13">
        <v>15819</v>
      </c>
      <c r="E19" s="4">
        <f t="shared" si="0"/>
        <v>31191</v>
      </c>
      <c r="F19" s="11" t="s">
        <v>35</v>
      </c>
    </row>
    <row r="20" spans="1:6" x14ac:dyDescent="0.25">
      <c r="A20" s="3" t="s">
        <v>8</v>
      </c>
      <c r="B20" s="5" t="s">
        <v>29</v>
      </c>
      <c r="C20" s="13">
        <v>22390</v>
      </c>
      <c r="D20" s="13">
        <v>22793</v>
      </c>
      <c r="E20" s="4">
        <f t="shared" si="0"/>
        <v>45183</v>
      </c>
      <c r="F20" s="11" t="s">
        <v>35</v>
      </c>
    </row>
    <row r="21" spans="1:6" x14ac:dyDescent="0.25">
      <c r="A21" s="3" t="s">
        <v>9</v>
      </c>
      <c r="B21" s="5" t="s">
        <v>30</v>
      </c>
      <c r="C21" s="13">
        <v>14125</v>
      </c>
      <c r="D21" s="13">
        <v>14684</v>
      </c>
      <c r="E21" s="4">
        <f t="shared" si="0"/>
        <v>28809</v>
      </c>
      <c r="F21" s="11" t="s">
        <v>35</v>
      </c>
    </row>
    <row r="22" spans="1:6" x14ac:dyDescent="0.25">
      <c r="A22" s="3" t="s">
        <v>10</v>
      </c>
      <c r="B22" s="5" t="s">
        <v>31</v>
      </c>
      <c r="C22" s="13">
        <v>12595</v>
      </c>
      <c r="D22" s="13">
        <v>12941</v>
      </c>
      <c r="E22" s="4">
        <f t="shared" si="0"/>
        <v>25536</v>
      </c>
      <c r="F22" s="11" t="s">
        <v>35</v>
      </c>
    </row>
    <row r="23" spans="1:6" x14ac:dyDescent="0.25">
      <c r="A23" s="9" t="s">
        <v>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2022-09-01T04:36:26Z</dcterms:modified>
</cp:coreProperties>
</file>