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" i="1" l="1"/>
  <c r="G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</calcChain>
</file>

<file path=xl/sharedStrings.xml><?xml version="1.0" encoding="utf-8"?>
<sst xmlns="http://schemas.openxmlformats.org/spreadsheetml/2006/main" count="9" uniqueCount="8">
  <si>
    <t>Tahun Anggaran</t>
  </si>
  <si>
    <t>Rasio Jumlah Kewajiban dan Jumlah Aset Pemerintah 
Kabupaten Mojokerto</t>
  </si>
  <si>
    <t>Rasio Kemandirian Keuangan Pemerintah 
Kabupaten Mojokerto</t>
  </si>
  <si>
    <t>Jumlah Aset</t>
  </si>
  <si>
    <t>Jumlah Kewajiban</t>
  </si>
  <si>
    <t>%</t>
  </si>
  <si>
    <t>Pendapatan Asli Daerah 
(PAD)</t>
  </si>
  <si>
    <t>Bantuan Pemerintah Pusat (Dana Perimbangan + Dana Otonomi Khusus dan Dana Penyesuaian + Bantuan Keuangan dari Provinsi atau Pemda Lainnya)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</si>
</sst>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D14" sqref="D14"/>
    </sheetView>
  </sheetViews>
  <sheetFormatPr defaultRowHeight="15" x14ac:dyDescent="0.25"/>
  <cols>
    <col min="1" max="1" width="10.7109375" customWidth="1"/>
    <col min="2" max="2" width="21.7109375" customWidth="1"/>
    <col min="3" max="3" width="20.85546875" customWidth="1"/>
    <col min="4" max="4" width="21.85546875" customWidth="1"/>
    <col min="5" max="5" width="17.7109375" customWidth="1"/>
    <col min="6" max="6" width="22.42578125" customWidth="1"/>
    <col min="7" max="7" width="9.28515625" customWidth="1"/>
  </cols>
  <sheetData>
    <row r="2" spans="1:7" x14ac:dyDescent="0.25">
      <c r="A2" s="11" t="s">
        <v>0</v>
      </c>
      <c r="B2" s="1" t="s">
        <v>1</v>
      </c>
      <c r="C2" s="2"/>
      <c r="D2" s="3"/>
      <c r="E2" s="1" t="s">
        <v>2</v>
      </c>
      <c r="F2" s="2"/>
      <c r="G2" s="3"/>
    </row>
    <row r="3" spans="1:7" ht="114" x14ac:dyDescent="0.25">
      <c r="A3" s="12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5</v>
      </c>
    </row>
    <row r="4" spans="1:7" x14ac:dyDescent="0.25">
      <c r="A4" s="6">
        <v>2015</v>
      </c>
      <c r="B4" s="7">
        <v>5221795812651</v>
      </c>
      <c r="C4" s="7">
        <v>9161231734</v>
      </c>
      <c r="D4" s="8">
        <f>C4/B4*100</f>
        <v>0.17544216707602414</v>
      </c>
      <c r="E4" s="7">
        <v>414965865274.31</v>
      </c>
      <c r="F4" s="7">
        <v>1703205245889</v>
      </c>
      <c r="G4" s="7">
        <f t="shared" ref="G4:G11" si="0">E4/F4*100</f>
        <v>24.363820289768757</v>
      </c>
    </row>
    <row r="5" spans="1:7" x14ac:dyDescent="0.25">
      <c r="A5" s="6">
        <v>2016</v>
      </c>
      <c r="B5" s="7">
        <v>5532766859138</v>
      </c>
      <c r="C5" s="7">
        <v>15404271531</v>
      </c>
      <c r="D5" s="8">
        <f t="shared" ref="D5:D11" si="1">C5/B5*100</f>
        <v>0.2784189524551911</v>
      </c>
      <c r="E5" s="7">
        <v>447620851328.90997</v>
      </c>
      <c r="F5" s="7">
        <v>1723583571804</v>
      </c>
      <c r="G5" s="7">
        <f t="shared" si="0"/>
        <v>25.970359584038309</v>
      </c>
    </row>
    <row r="6" spans="1:7" x14ac:dyDescent="0.25">
      <c r="A6" s="6">
        <v>2017</v>
      </c>
      <c r="B6" s="7">
        <v>5417673258854</v>
      </c>
      <c r="C6" s="7">
        <v>28812061383</v>
      </c>
      <c r="D6" s="8">
        <f t="shared" si="1"/>
        <v>0.53181615070478816</v>
      </c>
      <c r="E6" s="7">
        <v>500518075940.25</v>
      </c>
      <c r="F6" s="7">
        <v>1835013910098</v>
      </c>
      <c r="G6" s="7">
        <f t="shared" si="0"/>
        <v>27.275982660726513</v>
      </c>
    </row>
    <row r="7" spans="1:7" x14ac:dyDescent="0.25">
      <c r="A7" s="6">
        <v>2018</v>
      </c>
      <c r="B7" s="7">
        <v>5701435154418</v>
      </c>
      <c r="C7" s="7">
        <v>30550552803</v>
      </c>
      <c r="D7" s="8">
        <f t="shared" si="1"/>
        <v>0.53583969606892046</v>
      </c>
      <c r="E7" s="7">
        <v>546289352326.15002</v>
      </c>
      <c r="F7" s="7">
        <v>1888330910097</v>
      </c>
      <c r="G7" s="7">
        <f t="shared" si="0"/>
        <v>28.929746868258814</v>
      </c>
    </row>
    <row r="8" spans="1:7" x14ac:dyDescent="0.25">
      <c r="A8" s="6">
        <v>2019</v>
      </c>
      <c r="B8" s="7">
        <v>10366297984157</v>
      </c>
      <c r="C8" s="7">
        <v>55280517485</v>
      </c>
      <c r="D8" s="8">
        <f t="shared" si="1"/>
        <v>0.53327154563264745</v>
      </c>
      <c r="E8" s="7">
        <v>554999510278.91003</v>
      </c>
      <c r="F8" s="7">
        <v>2009370003796</v>
      </c>
      <c r="G8" s="7">
        <f t="shared" si="0"/>
        <v>27.620573076657511</v>
      </c>
    </row>
    <row r="9" spans="1:7" x14ac:dyDescent="0.25">
      <c r="A9" s="6">
        <v>2020</v>
      </c>
      <c r="B9" s="7">
        <v>5949039791956</v>
      </c>
      <c r="C9" s="7">
        <v>34414101774</v>
      </c>
      <c r="D9" s="8">
        <f t="shared" si="1"/>
        <v>0.57848162018571569</v>
      </c>
      <c r="E9" s="7">
        <v>537297509364.78998</v>
      </c>
      <c r="F9" s="7">
        <v>1865365741184</v>
      </c>
      <c r="G9" s="7">
        <f t="shared" si="0"/>
        <v>28.803869262858456</v>
      </c>
    </row>
    <row r="10" spans="1:7" x14ac:dyDescent="0.25">
      <c r="A10" s="6">
        <v>2021</v>
      </c>
      <c r="B10" s="9">
        <v>6254447197161</v>
      </c>
      <c r="C10" s="9">
        <v>86119473478</v>
      </c>
      <c r="D10" s="8">
        <f t="shared" si="1"/>
        <v>1.3769318176847203</v>
      </c>
      <c r="E10" s="7">
        <v>625418916520.08997</v>
      </c>
      <c r="F10" s="7">
        <v>1981529641912.45</v>
      </c>
      <c r="G10" s="7">
        <f t="shared" si="0"/>
        <v>31.562430522940566</v>
      </c>
    </row>
    <row r="11" spans="1:7" x14ac:dyDescent="0.25">
      <c r="A11" s="6">
        <v>2022</v>
      </c>
      <c r="B11" s="10">
        <v>0</v>
      </c>
      <c r="C11" s="10">
        <v>0</v>
      </c>
      <c r="D11" s="8" t="e">
        <f>B11/C11*100</f>
        <v>#DIV/0!</v>
      </c>
      <c r="E11" s="10">
        <v>676708151150.77002</v>
      </c>
      <c r="F11" s="10">
        <v>1896672967174</v>
      </c>
      <c r="G11" s="7">
        <f t="shared" si="0"/>
        <v>35.678694369702015</v>
      </c>
    </row>
  </sheetData>
  <mergeCells count="3">
    <mergeCell ref="A2:A3"/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2023-02-01T04:50:45Z</dcterms:modified>
</cp:coreProperties>
</file>